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piie.sharepoint.com/sites/ResearchTeam/Shared Documents/Nishtha/Maury/"/>
    </mc:Choice>
  </mc:AlternateContent>
  <xr:revisionPtr revIDLastSave="4" documentId="8_{B5452C5B-F526-4D2C-8BD4-56765A6B5D2E}" xr6:coauthVersionLast="47" xr6:coauthVersionMax="47" xr10:uidLastSave="{99481B02-9291-4434-A7C1-AD3AEBF21601}"/>
  <bookViews>
    <workbookView xWindow="-108" yWindow="-108" windowWidth="23256" windowHeight="12456" xr2:uid="{00000000-000D-0000-FFFF-FFFF00000000}"/>
  </bookViews>
  <sheets>
    <sheet name="Rates" sheetId="1" r:id="rId1"/>
    <sheet name="EM policy rate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1" i="3" l="1"/>
  <c r="H41" i="3"/>
  <c r="G41" i="3"/>
  <c r="F41" i="3"/>
  <c r="E41" i="3"/>
  <c r="D41" i="3"/>
  <c r="C41" i="3"/>
  <c r="B41" i="3"/>
  <c r="A41" i="3"/>
  <c r="I40" i="3"/>
  <c r="H40" i="3"/>
  <c r="G40" i="3"/>
  <c r="F40" i="3"/>
  <c r="E40" i="3"/>
  <c r="D40" i="3"/>
  <c r="C40" i="3"/>
  <c r="B40" i="3"/>
  <c r="A40" i="3"/>
  <c r="I39" i="3"/>
  <c r="H39" i="3"/>
  <c r="G39" i="3"/>
  <c r="F39" i="3"/>
  <c r="E39" i="3"/>
  <c r="D39" i="3"/>
  <c r="C39" i="3"/>
  <c r="B39" i="3"/>
  <c r="A39" i="3"/>
  <c r="I38" i="3"/>
  <c r="H38" i="3"/>
  <c r="G38" i="3"/>
  <c r="F38" i="3"/>
  <c r="E38" i="3"/>
  <c r="D38" i="3"/>
  <c r="C38" i="3"/>
  <c r="B38" i="3"/>
  <c r="A38" i="3"/>
  <c r="I37" i="3"/>
  <c r="H37" i="3"/>
  <c r="G37" i="3"/>
  <c r="F37" i="3"/>
  <c r="E37" i="3"/>
  <c r="D37" i="3"/>
  <c r="C37" i="3"/>
  <c r="B37" i="3"/>
  <c r="A37" i="3"/>
  <c r="I36" i="3"/>
  <c r="H36" i="3"/>
  <c r="G36" i="3"/>
  <c r="F36" i="3"/>
  <c r="E36" i="3"/>
  <c r="D36" i="3"/>
  <c r="C36" i="3"/>
  <c r="B36" i="3"/>
  <c r="A36" i="3"/>
  <c r="I35" i="3"/>
  <c r="H35" i="3"/>
  <c r="G35" i="3"/>
  <c r="F35" i="3"/>
  <c r="E35" i="3"/>
  <c r="D35" i="3"/>
  <c r="C35" i="3"/>
  <c r="B35" i="3"/>
  <c r="A35" i="3"/>
  <c r="I34" i="3"/>
  <c r="H34" i="3"/>
  <c r="G34" i="3"/>
  <c r="F34" i="3"/>
  <c r="E34" i="3"/>
  <c r="D34" i="3"/>
  <c r="C34" i="3"/>
  <c r="B34" i="3"/>
  <c r="A34" i="3"/>
  <c r="I33" i="3"/>
  <c r="H33" i="3"/>
  <c r="G33" i="3"/>
  <c r="F33" i="3"/>
  <c r="E33" i="3"/>
  <c r="D33" i="3"/>
  <c r="C33" i="3"/>
  <c r="B33" i="3"/>
  <c r="A33" i="3"/>
  <c r="I32" i="3"/>
  <c r="H32" i="3"/>
  <c r="G32" i="3"/>
  <c r="F32" i="3"/>
  <c r="E32" i="3"/>
  <c r="D32" i="3"/>
  <c r="C32" i="3"/>
  <c r="B32" i="3"/>
  <c r="A32" i="3"/>
  <c r="I31" i="3"/>
  <c r="H31" i="3"/>
  <c r="G31" i="3"/>
  <c r="F31" i="3"/>
  <c r="E31" i="3"/>
  <c r="D31" i="3"/>
  <c r="C31" i="3"/>
  <c r="B31" i="3"/>
  <c r="A31" i="3"/>
  <c r="I30" i="3"/>
  <c r="H30" i="3"/>
  <c r="G30" i="3"/>
  <c r="F30" i="3"/>
  <c r="E30" i="3"/>
  <c r="D30" i="3"/>
  <c r="C30" i="3"/>
  <c r="B30" i="3"/>
  <c r="A30" i="3"/>
  <c r="I29" i="3"/>
  <c r="H29" i="3"/>
  <c r="G29" i="3"/>
  <c r="F29" i="3"/>
  <c r="E29" i="3"/>
  <c r="D29" i="3"/>
  <c r="C29" i="3"/>
  <c r="B29" i="3"/>
  <c r="A29" i="3"/>
  <c r="I28" i="3"/>
  <c r="H28" i="3"/>
  <c r="G28" i="3"/>
  <c r="F28" i="3"/>
  <c r="E28" i="3"/>
  <c r="D28" i="3"/>
  <c r="C28" i="3"/>
  <c r="B28" i="3"/>
  <c r="A28" i="3"/>
  <c r="I27" i="3"/>
  <c r="H27" i="3"/>
  <c r="G27" i="3"/>
  <c r="F27" i="3"/>
  <c r="E27" i="3"/>
  <c r="D27" i="3"/>
  <c r="C27" i="3"/>
  <c r="B27" i="3"/>
  <c r="A27" i="3"/>
  <c r="I26" i="3"/>
  <c r="H26" i="3"/>
  <c r="G26" i="3"/>
  <c r="F26" i="3"/>
  <c r="E26" i="3"/>
  <c r="D26" i="3"/>
  <c r="C26" i="3"/>
  <c r="B26" i="3"/>
  <c r="A26" i="3"/>
  <c r="I25" i="3"/>
  <c r="H25" i="3"/>
  <c r="G25" i="3"/>
  <c r="F25" i="3"/>
  <c r="E25" i="3"/>
  <c r="D25" i="3"/>
  <c r="C25" i="3"/>
  <c r="B25" i="3"/>
  <c r="A25" i="3"/>
  <c r="I24" i="3"/>
  <c r="H24" i="3"/>
  <c r="G24" i="3"/>
  <c r="F24" i="3"/>
  <c r="E24" i="3"/>
  <c r="D24" i="3"/>
  <c r="C24" i="3"/>
  <c r="B24" i="3"/>
  <c r="A24" i="3"/>
  <c r="I23" i="3"/>
  <c r="H23" i="3"/>
  <c r="G23" i="3"/>
  <c r="F23" i="3"/>
  <c r="E23" i="3"/>
  <c r="D23" i="3"/>
  <c r="C23" i="3"/>
  <c r="B23" i="3"/>
  <c r="A23" i="3"/>
  <c r="I22" i="3"/>
  <c r="H22" i="3"/>
  <c r="G22" i="3"/>
  <c r="F22" i="3"/>
  <c r="E22" i="3"/>
  <c r="D22" i="3"/>
  <c r="C22" i="3"/>
  <c r="B22" i="3"/>
  <c r="A22" i="3"/>
  <c r="I21" i="3"/>
  <c r="H21" i="3"/>
  <c r="G21" i="3"/>
  <c r="F21" i="3"/>
  <c r="E21" i="3"/>
  <c r="D21" i="3"/>
  <c r="C21" i="3"/>
  <c r="B21" i="3"/>
  <c r="A21" i="3"/>
  <c r="I20" i="3"/>
  <c r="H20" i="3"/>
  <c r="G20" i="3"/>
  <c r="F20" i="3"/>
  <c r="E20" i="3"/>
  <c r="D20" i="3"/>
  <c r="C20" i="3"/>
  <c r="B20" i="3"/>
  <c r="A20" i="3"/>
  <c r="I19" i="3"/>
  <c r="H19" i="3"/>
  <c r="G19" i="3"/>
  <c r="F19" i="3"/>
  <c r="E19" i="3"/>
  <c r="D19" i="3"/>
  <c r="C19" i="3"/>
  <c r="B19" i="3"/>
  <c r="A19" i="3"/>
  <c r="I18" i="3"/>
  <c r="H18" i="3"/>
  <c r="G18" i="3"/>
  <c r="F18" i="3"/>
  <c r="E18" i="3"/>
  <c r="D18" i="3"/>
  <c r="C18" i="3"/>
  <c r="B18" i="3"/>
  <c r="A18" i="3"/>
  <c r="I17" i="3"/>
  <c r="H17" i="3"/>
  <c r="G17" i="3"/>
  <c r="F17" i="3"/>
  <c r="E17" i="3"/>
  <c r="D17" i="3"/>
  <c r="C17" i="3"/>
  <c r="B17" i="3"/>
  <c r="A17" i="3"/>
  <c r="I16" i="3"/>
  <c r="H16" i="3"/>
  <c r="G16" i="3"/>
  <c r="F16" i="3"/>
  <c r="E16" i="3"/>
  <c r="D16" i="3"/>
  <c r="C16" i="3"/>
  <c r="B16" i="3"/>
  <c r="A16" i="3"/>
  <c r="I15" i="3"/>
  <c r="H15" i="3"/>
  <c r="G15" i="3"/>
  <c r="F15" i="3"/>
  <c r="E15" i="3"/>
  <c r="D15" i="3"/>
  <c r="C15" i="3"/>
  <c r="B15" i="3"/>
  <c r="A15" i="3"/>
  <c r="I14" i="3"/>
  <c r="H14" i="3"/>
  <c r="G14" i="3"/>
  <c r="F14" i="3"/>
  <c r="E14" i="3"/>
  <c r="D14" i="3"/>
  <c r="C14" i="3"/>
  <c r="B14" i="3"/>
  <c r="A14" i="3"/>
  <c r="I13" i="3"/>
  <c r="H13" i="3"/>
  <c r="G13" i="3"/>
  <c r="F13" i="3"/>
  <c r="E13" i="3"/>
  <c r="D13" i="3"/>
  <c r="C13" i="3"/>
  <c r="B13" i="3"/>
  <c r="A13" i="3"/>
  <c r="I12" i="3"/>
  <c r="H12" i="3"/>
  <c r="G12" i="3"/>
  <c r="F12" i="3"/>
  <c r="E12" i="3"/>
  <c r="D12" i="3"/>
  <c r="C12" i="3"/>
  <c r="B12" i="3"/>
  <c r="A12" i="3"/>
  <c r="I11" i="3"/>
  <c r="H11" i="3"/>
  <c r="G11" i="3"/>
  <c r="F11" i="3"/>
  <c r="E11" i="3"/>
  <c r="D11" i="3"/>
  <c r="C11" i="3"/>
  <c r="B11" i="3"/>
  <c r="A11" i="3"/>
  <c r="I10" i="3"/>
  <c r="H10" i="3"/>
  <c r="G10" i="3"/>
  <c r="F10" i="3"/>
  <c r="E10" i="3"/>
  <c r="D10" i="3"/>
  <c r="C10" i="3"/>
  <c r="B10" i="3"/>
  <c r="A10" i="3"/>
  <c r="I9" i="3"/>
  <c r="H9" i="3"/>
  <c r="G9" i="3"/>
  <c r="F9" i="3"/>
  <c r="E9" i="3"/>
  <c r="D9" i="3"/>
  <c r="C9" i="3"/>
  <c r="B9" i="3"/>
  <c r="A9" i="3"/>
  <c r="I8" i="3"/>
  <c r="H8" i="3"/>
  <c r="G8" i="3"/>
  <c r="F8" i="3"/>
  <c r="E8" i="3"/>
  <c r="D8" i="3"/>
  <c r="C8" i="3"/>
  <c r="B8" i="3"/>
  <c r="A8" i="3"/>
  <c r="I7" i="3"/>
  <c r="H7" i="3"/>
  <c r="G7" i="3"/>
  <c r="F7" i="3"/>
  <c r="E7" i="3"/>
  <c r="D7" i="3"/>
  <c r="C7" i="3"/>
  <c r="B7" i="3"/>
  <c r="A7" i="3"/>
  <c r="I6" i="3"/>
  <c r="H6" i="3"/>
  <c r="G6" i="3"/>
  <c r="F6" i="3"/>
  <c r="E6" i="3"/>
  <c r="D6" i="3"/>
  <c r="C6" i="3"/>
  <c r="B6" i="3"/>
  <c r="A6" i="3"/>
  <c r="I5" i="3"/>
  <c r="H5" i="3"/>
  <c r="G5" i="3"/>
  <c r="F5" i="3"/>
  <c r="E5" i="3"/>
  <c r="D5" i="3"/>
  <c r="C5" i="3"/>
  <c r="B5" i="3"/>
  <c r="A5" i="3"/>
  <c r="I4" i="3"/>
  <c r="H4" i="3"/>
  <c r="G4" i="3"/>
  <c r="F4" i="3"/>
  <c r="E4" i="3"/>
  <c r="D4" i="3"/>
  <c r="C4" i="3"/>
  <c r="B4" i="3"/>
  <c r="A4" i="3"/>
  <c r="I3" i="3"/>
  <c r="H3" i="3"/>
  <c r="G3" i="3"/>
  <c r="F3" i="3"/>
  <c r="E3" i="3"/>
  <c r="D3" i="3"/>
  <c r="C3" i="3"/>
  <c r="B3" i="3"/>
  <c r="A3" i="3"/>
  <c r="I2" i="3"/>
  <c r="H2" i="3"/>
  <c r="G2" i="3"/>
  <c r="F2" i="3"/>
  <c r="E2" i="3"/>
  <c r="D2" i="3"/>
  <c r="C2" i="3"/>
  <c r="B2" i="3"/>
  <c r="A2" i="3"/>
  <c r="I1" i="3"/>
  <c r="H1" i="3"/>
  <c r="G1" i="3"/>
  <c r="F1" i="3"/>
  <c r="E1" i="3"/>
  <c r="D1" i="3"/>
  <c r="C1" i="3"/>
  <c r="B1" i="3"/>
</calcChain>
</file>

<file path=xl/sharedStrings.xml><?xml version="1.0" encoding="utf-8"?>
<sst xmlns="http://schemas.openxmlformats.org/spreadsheetml/2006/main" count="16" uniqueCount="16">
  <si>
    <t>Date</t>
  </si>
  <si>
    <t>Chile</t>
  </si>
  <si>
    <t>India</t>
  </si>
  <si>
    <t>Korea</t>
  </si>
  <si>
    <t>Mexico</t>
  </si>
  <si>
    <t>Philippines</t>
  </si>
  <si>
    <t>Poland</t>
  </si>
  <si>
    <t>South Africa</t>
  </si>
  <si>
    <t>Thailand</t>
  </si>
  <si>
    <t>Phillipines 04-10</t>
  </si>
  <si>
    <t>South Africa 04-13</t>
  </si>
  <si>
    <t>Thailand 04-09</t>
  </si>
  <si>
    <t>Korea 04-01</t>
  </si>
  <si>
    <t>Note: The last available April data for the following countries is listed below.</t>
  </si>
  <si>
    <t>Source: BIS Central Bank Policy Rates (WS_CBPOL). End-of-month rates; April 2026 = last available (2026-04-14). Units: % per year.</t>
  </si>
  <si>
    <t>India 04-08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</si>
</sst>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i/>
      <sz val="9"/>
      <color rgb="FF666666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F3864"/>
      </patternFill>
    </fill>
    <fill>
      <patternFill patternType="solid">
        <fgColor rgb="FFFFFFFF"/>
      </patternFill>
    </fill>
    <fill>
      <patternFill patternType="solid">
        <fgColor rgb="FFEEF2F8"/>
      </patternFill>
    </fill>
  </fills>
  <borders count="2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/>
    </xf>
    <xf numFmtId="14" fontId="0" fillId="0" borderId="0" xfId="0" applyNumberFormat="1"/>
    <xf numFmtId="2" fontId="0" fillId="0" borderId="0" xfId="0" applyNumberFormat="1"/>
    <xf numFmtId="0" fontId="2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Percent</a:t>
            </a:r>
          </a:p>
        </c:rich>
      </c:tx>
      <c:layout>
        <c:manualLayout>
          <c:xMode val="edge"/>
          <c:yMode val="edge"/>
          <c:x val="2.7097705682964494E-2"/>
          <c:y val="1.71428571428571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'EM policy rates'!$B$1</c:f>
              <c:strCache>
                <c:ptCount val="1"/>
                <c:pt idx="0">
                  <c:v>Chile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'EM policy rates'!$A$2:$A$41</c:f>
              <c:numCache>
                <c:formatCode>m/d/yyyy</c:formatCode>
                <c:ptCount val="40"/>
                <c:pt idx="0">
                  <c:v>44957</c:v>
                </c:pt>
                <c:pt idx="1">
                  <c:v>44985</c:v>
                </c:pt>
                <c:pt idx="2">
                  <c:v>45016</c:v>
                </c:pt>
                <c:pt idx="3">
                  <c:v>45046</c:v>
                </c:pt>
                <c:pt idx="4">
                  <c:v>45077</c:v>
                </c:pt>
                <c:pt idx="5">
                  <c:v>45107</c:v>
                </c:pt>
                <c:pt idx="6">
                  <c:v>45138</c:v>
                </c:pt>
                <c:pt idx="7">
                  <c:v>45169</c:v>
                </c:pt>
                <c:pt idx="8">
                  <c:v>45199</c:v>
                </c:pt>
                <c:pt idx="9">
                  <c:v>45230</c:v>
                </c:pt>
                <c:pt idx="10">
                  <c:v>45260</c:v>
                </c:pt>
                <c:pt idx="11">
                  <c:v>45291</c:v>
                </c:pt>
                <c:pt idx="12">
                  <c:v>45322</c:v>
                </c:pt>
                <c:pt idx="13">
                  <c:v>45351</c:v>
                </c:pt>
                <c:pt idx="14">
                  <c:v>45382</c:v>
                </c:pt>
                <c:pt idx="15">
                  <c:v>45412</c:v>
                </c:pt>
                <c:pt idx="16">
                  <c:v>45443</c:v>
                </c:pt>
                <c:pt idx="17">
                  <c:v>45473</c:v>
                </c:pt>
                <c:pt idx="18">
                  <c:v>45504</c:v>
                </c:pt>
                <c:pt idx="19">
                  <c:v>45535</c:v>
                </c:pt>
                <c:pt idx="20">
                  <c:v>45565</c:v>
                </c:pt>
                <c:pt idx="21">
                  <c:v>45596</c:v>
                </c:pt>
                <c:pt idx="22">
                  <c:v>45626</c:v>
                </c:pt>
                <c:pt idx="23">
                  <c:v>45657</c:v>
                </c:pt>
                <c:pt idx="24">
                  <c:v>45688</c:v>
                </c:pt>
                <c:pt idx="25">
                  <c:v>45716</c:v>
                </c:pt>
                <c:pt idx="26">
                  <c:v>45747</c:v>
                </c:pt>
                <c:pt idx="27">
                  <c:v>45777</c:v>
                </c:pt>
                <c:pt idx="28">
                  <c:v>45808</c:v>
                </c:pt>
                <c:pt idx="29">
                  <c:v>45838</c:v>
                </c:pt>
                <c:pt idx="30">
                  <c:v>45869</c:v>
                </c:pt>
                <c:pt idx="31">
                  <c:v>45900</c:v>
                </c:pt>
                <c:pt idx="32">
                  <c:v>45930</c:v>
                </c:pt>
                <c:pt idx="33">
                  <c:v>45961</c:v>
                </c:pt>
                <c:pt idx="34">
                  <c:v>45991</c:v>
                </c:pt>
                <c:pt idx="35">
                  <c:v>46022</c:v>
                </c:pt>
                <c:pt idx="36">
                  <c:v>46053</c:v>
                </c:pt>
                <c:pt idx="37">
                  <c:v>46081</c:v>
                </c:pt>
                <c:pt idx="38">
                  <c:v>46112</c:v>
                </c:pt>
                <c:pt idx="39">
                  <c:v>46126</c:v>
                </c:pt>
              </c:numCache>
            </c:numRef>
          </c:cat>
          <c:val>
            <c:numRef>
              <c:f>'EM policy rates'!$B$2:$B$41</c:f>
              <c:numCache>
                <c:formatCode>0.00</c:formatCode>
                <c:ptCount val="40"/>
                <c:pt idx="0">
                  <c:v>11.25</c:v>
                </c:pt>
                <c:pt idx="1">
                  <c:v>11.25</c:v>
                </c:pt>
                <c:pt idx="2">
                  <c:v>11.25</c:v>
                </c:pt>
                <c:pt idx="3">
                  <c:v>11.25</c:v>
                </c:pt>
                <c:pt idx="4">
                  <c:v>11.25</c:v>
                </c:pt>
                <c:pt idx="5">
                  <c:v>11.25</c:v>
                </c:pt>
                <c:pt idx="6">
                  <c:v>10.25</c:v>
                </c:pt>
                <c:pt idx="7">
                  <c:v>10.25</c:v>
                </c:pt>
                <c:pt idx="8">
                  <c:v>9.5</c:v>
                </c:pt>
                <c:pt idx="9">
                  <c:v>9</c:v>
                </c:pt>
                <c:pt idx="10">
                  <c:v>9</c:v>
                </c:pt>
                <c:pt idx="11">
                  <c:v>8.25</c:v>
                </c:pt>
                <c:pt idx="12">
                  <c:v>8.25</c:v>
                </c:pt>
                <c:pt idx="13">
                  <c:v>7.25</c:v>
                </c:pt>
                <c:pt idx="14">
                  <c:v>7.25</c:v>
                </c:pt>
                <c:pt idx="15">
                  <c:v>6.5</c:v>
                </c:pt>
                <c:pt idx="16">
                  <c:v>6</c:v>
                </c:pt>
                <c:pt idx="17">
                  <c:v>5.75</c:v>
                </c:pt>
                <c:pt idx="18">
                  <c:v>5.75</c:v>
                </c:pt>
                <c:pt idx="19">
                  <c:v>5.75</c:v>
                </c:pt>
                <c:pt idx="20">
                  <c:v>5.5</c:v>
                </c:pt>
                <c:pt idx="21">
                  <c:v>5.25</c:v>
                </c:pt>
                <c:pt idx="22">
                  <c:v>5.25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4.75</c:v>
                </c:pt>
                <c:pt idx="31">
                  <c:v>4.75</c:v>
                </c:pt>
                <c:pt idx="32">
                  <c:v>4.75</c:v>
                </c:pt>
                <c:pt idx="33">
                  <c:v>4.75</c:v>
                </c:pt>
                <c:pt idx="34">
                  <c:v>4.75</c:v>
                </c:pt>
                <c:pt idx="35">
                  <c:v>4.5</c:v>
                </c:pt>
                <c:pt idx="36">
                  <c:v>4.5</c:v>
                </c:pt>
                <c:pt idx="37">
                  <c:v>4.5</c:v>
                </c:pt>
                <c:pt idx="38">
                  <c:v>4.5</c:v>
                </c:pt>
                <c:pt idx="39">
                  <c:v>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68E-4BE0-A3B8-91EBE1BCCFC9}"/>
            </c:ext>
          </c:extLst>
        </c:ser>
        <c:ser>
          <c:idx val="1"/>
          <c:order val="1"/>
          <c:tx>
            <c:strRef>
              <c:f>'EM policy rates'!$C$1</c:f>
              <c:strCache>
                <c:ptCount val="1"/>
                <c:pt idx="0">
                  <c:v>India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'EM policy rates'!$A$2:$A$41</c:f>
              <c:numCache>
                <c:formatCode>m/d/yyyy</c:formatCode>
                <c:ptCount val="40"/>
                <c:pt idx="0">
                  <c:v>44957</c:v>
                </c:pt>
                <c:pt idx="1">
                  <c:v>44985</c:v>
                </c:pt>
                <c:pt idx="2">
                  <c:v>45016</c:v>
                </c:pt>
                <c:pt idx="3">
                  <c:v>45046</c:v>
                </c:pt>
                <c:pt idx="4">
                  <c:v>45077</c:v>
                </c:pt>
                <c:pt idx="5">
                  <c:v>45107</c:v>
                </c:pt>
                <c:pt idx="6">
                  <c:v>45138</c:v>
                </c:pt>
                <c:pt idx="7">
                  <c:v>45169</c:v>
                </c:pt>
                <c:pt idx="8">
                  <c:v>45199</c:v>
                </c:pt>
                <c:pt idx="9">
                  <c:v>45230</c:v>
                </c:pt>
                <c:pt idx="10">
                  <c:v>45260</c:v>
                </c:pt>
                <c:pt idx="11">
                  <c:v>45291</c:v>
                </c:pt>
                <c:pt idx="12">
                  <c:v>45322</c:v>
                </c:pt>
                <c:pt idx="13">
                  <c:v>45351</c:v>
                </c:pt>
                <c:pt idx="14">
                  <c:v>45382</c:v>
                </c:pt>
                <c:pt idx="15">
                  <c:v>45412</c:v>
                </c:pt>
                <c:pt idx="16">
                  <c:v>45443</c:v>
                </c:pt>
                <c:pt idx="17">
                  <c:v>45473</c:v>
                </c:pt>
                <c:pt idx="18">
                  <c:v>45504</c:v>
                </c:pt>
                <c:pt idx="19">
                  <c:v>45535</c:v>
                </c:pt>
                <c:pt idx="20">
                  <c:v>45565</c:v>
                </c:pt>
                <c:pt idx="21">
                  <c:v>45596</c:v>
                </c:pt>
                <c:pt idx="22">
                  <c:v>45626</c:v>
                </c:pt>
                <c:pt idx="23">
                  <c:v>45657</c:v>
                </c:pt>
                <c:pt idx="24">
                  <c:v>45688</c:v>
                </c:pt>
                <c:pt idx="25">
                  <c:v>45716</c:v>
                </c:pt>
                <c:pt idx="26">
                  <c:v>45747</c:v>
                </c:pt>
                <c:pt idx="27">
                  <c:v>45777</c:v>
                </c:pt>
                <c:pt idx="28">
                  <c:v>45808</c:v>
                </c:pt>
                <c:pt idx="29">
                  <c:v>45838</c:v>
                </c:pt>
                <c:pt idx="30">
                  <c:v>45869</c:v>
                </c:pt>
                <c:pt idx="31">
                  <c:v>45900</c:v>
                </c:pt>
                <c:pt idx="32">
                  <c:v>45930</c:v>
                </c:pt>
                <c:pt idx="33">
                  <c:v>45961</c:v>
                </c:pt>
                <c:pt idx="34">
                  <c:v>45991</c:v>
                </c:pt>
                <c:pt idx="35">
                  <c:v>46022</c:v>
                </c:pt>
                <c:pt idx="36">
                  <c:v>46053</c:v>
                </c:pt>
                <c:pt idx="37">
                  <c:v>46081</c:v>
                </c:pt>
                <c:pt idx="38">
                  <c:v>46112</c:v>
                </c:pt>
                <c:pt idx="39">
                  <c:v>46126</c:v>
                </c:pt>
              </c:numCache>
            </c:numRef>
          </c:cat>
          <c:val>
            <c:numRef>
              <c:f>'EM policy rates'!$C$2:$C$41</c:f>
              <c:numCache>
                <c:formatCode>0.00</c:formatCode>
                <c:ptCount val="40"/>
                <c:pt idx="0">
                  <c:v>6.25</c:v>
                </c:pt>
                <c:pt idx="1">
                  <c:v>6.5</c:v>
                </c:pt>
                <c:pt idx="2">
                  <c:v>6.5</c:v>
                </c:pt>
                <c:pt idx="3">
                  <c:v>6.5</c:v>
                </c:pt>
                <c:pt idx="4">
                  <c:v>6.5</c:v>
                </c:pt>
                <c:pt idx="5">
                  <c:v>6.5</c:v>
                </c:pt>
                <c:pt idx="6">
                  <c:v>6.5</c:v>
                </c:pt>
                <c:pt idx="7">
                  <c:v>6.5</c:v>
                </c:pt>
                <c:pt idx="8">
                  <c:v>6.5</c:v>
                </c:pt>
                <c:pt idx="9">
                  <c:v>6.5</c:v>
                </c:pt>
                <c:pt idx="10">
                  <c:v>6.5</c:v>
                </c:pt>
                <c:pt idx="11">
                  <c:v>6.5</c:v>
                </c:pt>
                <c:pt idx="12">
                  <c:v>6.5</c:v>
                </c:pt>
                <c:pt idx="13">
                  <c:v>6.5</c:v>
                </c:pt>
                <c:pt idx="14">
                  <c:v>6.5</c:v>
                </c:pt>
                <c:pt idx="15">
                  <c:v>6.5</c:v>
                </c:pt>
                <c:pt idx="16">
                  <c:v>6.5</c:v>
                </c:pt>
                <c:pt idx="17">
                  <c:v>6.5</c:v>
                </c:pt>
                <c:pt idx="18">
                  <c:v>6.5</c:v>
                </c:pt>
                <c:pt idx="19">
                  <c:v>6.5</c:v>
                </c:pt>
                <c:pt idx="20">
                  <c:v>6.5</c:v>
                </c:pt>
                <c:pt idx="21">
                  <c:v>6.5</c:v>
                </c:pt>
                <c:pt idx="22">
                  <c:v>6.5</c:v>
                </c:pt>
                <c:pt idx="23">
                  <c:v>6.5</c:v>
                </c:pt>
                <c:pt idx="24">
                  <c:v>6.5</c:v>
                </c:pt>
                <c:pt idx="25">
                  <c:v>6.25</c:v>
                </c:pt>
                <c:pt idx="26">
                  <c:v>6.25</c:v>
                </c:pt>
                <c:pt idx="27">
                  <c:v>6</c:v>
                </c:pt>
                <c:pt idx="28">
                  <c:v>6</c:v>
                </c:pt>
                <c:pt idx="29">
                  <c:v>5.5</c:v>
                </c:pt>
                <c:pt idx="30">
                  <c:v>5.5</c:v>
                </c:pt>
                <c:pt idx="31">
                  <c:v>5.5</c:v>
                </c:pt>
                <c:pt idx="32">
                  <c:v>5.5</c:v>
                </c:pt>
                <c:pt idx="33">
                  <c:v>5.5</c:v>
                </c:pt>
                <c:pt idx="34">
                  <c:v>5.5</c:v>
                </c:pt>
                <c:pt idx="35">
                  <c:v>5.25</c:v>
                </c:pt>
                <c:pt idx="36">
                  <c:v>5.25</c:v>
                </c:pt>
                <c:pt idx="37">
                  <c:v>5.25</c:v>
                </c:pt>
                <c:pt idx="38">
                  <c:v>5.25</c:v>
                </c:pt>
                <c:pt idx="39">
                  <c:v>5.25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68E-4BE0-A3B8-91EBE1BCCFC9}"/>
            </c:ext>
          </c:extLst>
        </c:ser>
        <c:ser>
          <c:idx val="2"/>
          <c:order val="2"/>
          <c:tx>
            <c:strRef>
              <c:f>'EM policy rates'!$D$1</c:f>
              <c:strCache>
                <c:ptCount val="1"/>
                <c:pt idx="0">
                  <c:v>Korea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'EM policy rates'!$A$2:$A$41</c:f>
              <c:numCache>
                <c:formatCode>m/d/yyyy</c:formatCode>
                <c:ptCount val="40"/>
                <c:pt idx="0">
                  <c:v>44957</c:v>
                </c:pt>
                <c:pt idx="1">
                  <c:v>44985</c:v>
                </c:pt>
                <c:pt idx="2">
                  <c:v>45016</c:v>
                </c:pt>
                <c:pt idx="3">
                  <c:v>45046</c:v>
                </c:pt>
                <c:pt idx="4">
                  <c:v>45077</c:v>
                </c:pt>
                <c:pt idx="5">
                  <c:v>45107</c:v>
                </c:pt>
                <c:pt idx="6">
                  <c:v>45138</c:v>
                </c:pt>
                <c:pt idx="7">
                  <c:v>45169</c:v>
                </c:pt>
                <c:pt idx="8">
                  <c:v>45199</c:v>
                </c:pt>
                <c:pt idx="9">
                  <c:v>45230</c:v>
                </c:pt>
                <c:pt idx="10">
                  <c:v>45260</c:v>
                </c:pt>
                <c:pt idx="11">
                  <c:v>45291</c:v>
                </c:pt>
                <c:pt idx="12">
                  <c:v>45322</c:v>
                </c:pt>
                <c:pt idx="13">
                  <c:v>45351</c:v>
                </c:pt>
                <c:pt idx="14">
                  <c:v>45382</c:v>
                </c:pt>
                <c:pt idx="15">
                  <c:v>45412</c:v>
                </c:pt>
                <c:pt idx="16">
                  <c:v>45443</c:v>
                </c:pt>
                <c:pt idx="17">
                  <c:v>45473</c:v>
                </c:pt>
                <c:pt idx="18">
                  <c:v>45504</c:v>
                </c:pt>
                <c:pt idx="19">
                  <c:v>45535</c:v>
                </c:pt>
                <c:pt idx="20">
                  <c:v>45565</c:v>
                </c:pt>
                <c:pt idx="21">
                  <c:v>45596</c:v>
                </c:pt>
                <c:pt idx="22">
                  <c:v>45626</c:v>
                </c:pt>
                <c:pt idx="23">
                  <c:v>45657</c:v>
                </c:pt>
                <c:pt idx="24">
                  <c:v>45688</c:v>
                </c:pt>
                <c:pt idx="25">
                  <c:v>45716</c:v>
                </c:pt>
                <c:pt idx="26">
                  <c:v>45747</c:v>
                </c:pt>
                <c:pt idx="27">
                  <c:v>45777</c:v>
                </c:pt>
                <c:pt idx="28">
                  <c:v>45808</c:v>
                </c:pt>
                <c:pt idx="29">
                  <c:v>45838</c:v>
                </c:pt>
                <c:pt idx="30">
                  <c:v>45869</c:v>
                </c:pt>
                <c:pt idx="31">
                  <c:v>45900</c:v>
                </c:pt>
                <c:pt idx="32">
                  <c:v>45930</c:v>
                </c:pt>
                <c:pt idx="33">
                  <c:v>45961</c:v>
                </c:pt>
                <c:pt idx="34">
                  <c:v>45991</c:v>
                </c:pt>
                <c:pt idx="35">
                  <c:v>46022</c:v>
                </c:pt>
                <c:pt idx="36">
                  <c:v>46053</c:v>
                </c:pt>
                <c:pt idx="37">
                  <c:v>46081</c:v>
                </c:pt>
                <c:pt idx="38">
                  <c:v>46112</c:v>
                </c:pt>
                <c:pt idx="39">
                  <c:v>46126</c:v>
                </c:pt>
              </c:numCache>
            </c:numRef>
          </c:cat>
          <c:val>
            <c:numRef>
              <c:f>'EM policy rates'!$D$2:$D$41</c:f>
              <c:numCache>
                <c:formatCode>0.00</c:formatCode>
                <c:ptCount val="40"/>
                <c:pt idx="0">
                  <c:v>3.5</c:v>
                </c:pt>
                <c:pt idx="1">
                  <c:v>3.5</c:v>
                </c:pt>
                <c:pt idx="2">
                  <c:v>3.5</c:v>
                </c:pt>
                <c:pt idx="3">
                  <c:v>3.5</c:v>
                </c:pt>
                <c:pt idx="4">
                  <c:v>3.5</c:v>
                </c:pt>
                <c:pt idx="5">
                  <c:v>3.5</c:v>
                </c:pt>
                <c:pt idx="6">
                  <c:v>3.5</c:v>
                </c:pt>
                <c:pt idx="7">
                  <c:v>3.5</c:v>
                </c:pt>
                <c:pt idx="8">
                  <c:v>3.5</c:v>
                </c:pt>
                <c:pt idx="9">
                  <c:v>3.5</c:v>
                </c:pt>
                <c:pt idx="10">
                  <c:v>3.5</c:v>
                </c:pt>
                <c:pt idx="11">
                  <c:v>3.5</c:v>
                </c:pt>
                <c:pt idx="12">
                  <c:v>3.5</c:v>
                </c:pt>
                <c:pt idx="13">
                  <c:v>3.5</c:v>
                </c:pt>
                <c:pt idx="14">
                  <c:v>3.5</c:v>
                </c:pt>
                <c:pt idx="15">
                  <c:v>3.5</c:v>
                </c:pt>
                <c:pt idx="16">
                  <c:v>3.5</c:v>
                </c:pt>
                <c:pt idx="17">
                  <c:v>3.5</c:v>
                </c:pt>
                <c:pt idx="18">
                  <c:v>3.5</c:v>
                </c:pt>
                <c:pt idx="19">
                  <c:v>3.5</c:v>
                </c:pt>
                <c:pt idx="20">
                  <c:v>3.5</c:v>
                </c:pt>
                <c:pt idx="21">
                  <c:v>3.25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2.75</c:v>
                </c:pt>
                <c:pt idx="26">
                  <c:v>2.75</c:v>
                </c:pt>
                <c:pt idx="27">
                  <c:v>2.75</c:v>
                </c:pt>
                <c:pt idx="28">
                  <c:v>2.5</c:v>
                </c:pt>
                <c:pt idx="29">
                  <c:v>2.5</c:v>
                </c:pt>
                <c:pt idx="30">
                  <c:v>2.5</c:v>
                </c:pt>
                <c:pt idx="31">
                  <c:v>2.5</c:v>
                </c:pt>
                <c:pt idx="32">
                  <c:v>2.5</c:v>
                </c:pt>
                <c:pt idx="33">
                  <c:v>2.5</c:v>
                </c:pt>
                <c:pt idx="34">
                  <c:v>2.5</c:v>
                </c:pt>
                <c:pt idx="35">
                  <c:v>2.5</c:v>
                </c:pt>
                <c:pt idx="36">
                  <c:v>2.5</c:v>
                </c:pt>
                <c:pt idx="37">
                  <c:v>2.5</c:v>
                </c:pt>
                <c:pt idx="38">
                  <c:v>2.5</c:v>
                </c:pt>
                <c:pt idx="39">
                  <c:v>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68E-4BE0-A3B8-91EBE1BCCFC9}"/>
            </c:ext>
          </c:extLst>
        </c:ser>
        <c:ser>
          <c:idx val="3"/>
          <c:order val="3"/>
          <c:tx>
            <c:strRef>
              <c:f>'EM policy rates'!$E$1</c:f>
              <c:strCache>
                <c:ptCount val="1"/>
                <c:pt idx="0">
                  <c:v>Mexico</c:v>
                </c:pt>
              </c:strCache>
            </c:strRef>
          </c:tx>
          <c:spPr>
            <a:ln w="2857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'EM policy rates'!$A$2:$A$41</c:f>
              <c:numCache>
                <c:formatCode>m/d/yyyy</c:formatCode>
                <c:ptCount val="40"/>
                <c:pt idx="0">
                  <c:v>44957</c:v>
                </c:pt>
                <c:pt idx="1">
                  <c:v>44985</c:v>
                </c:pt>
                <c:pt idx="2">
                  <c:v>45016</c:v>
                </c:pt>
                <c:pt idx="3">
                  <c:v>45046</c:v>
                </c:pt>
                <c:pt idx="4">
                  <c:v>45077</c:v>
                </c:pt>
                <c:pt idx="5">
                  <c:v>45107</c:v>
                </c:pt>
                <c:pt idx="6">
                  <c:v>45138</c:v>
                </c:pt>
                <c:pt idx="7">
                  <c:v>45169</c:v>
                </c:pt>
                <c:pt idx="8">
                  <c:v>45199</c:v>
                </c:pt>
                <c:pt idx="9">
                  <c:v>45230</c:v>
                </c:pt>
                <c:pt idx="10">
                  <c:v>45260</c:v>
                </c:pt>
                <c:pt idx="11">
                  <c:v>45291</c:v>
                </c:pt>
                <c:pt idx="12">
                  <c:v>45322</c:v>
                </c:pt>
                <c:pt idx="13">
                  <c:v>45351</c:v>
                </c:pt>
                <c:pt idx="14">
                  <c:v>45382</c:v>
                </c:pt>
                <c:pt idx="15">
                  <c:v>45412</c:v>
                </c:pt>
                <c:pt idx="16">
                  <c:v>45443</c:v>
                </c:pt>
                <c:pt idx="17">
                  <c:v>45473</c:v>
                </c:pt>
                <c:pt idx="18">
                  <c:v>45504</c:v>
                </c:pt>
                <c:pt idx="19">
                  <c:v>45535</c:v>
                </c:pt>
                <c:pt idx="20">
                  <c:v>45565</c:v>
                </c:pt>
                <c:pt idx="21">
                  <c:v>45596</c:v>
                </c:pt>
                <c:pt idx="22">
                  <c:v>45626</c:v>
                </c:pt>
                <c:pt idx="23">
                  <c:v>45657</c:v>
                </c:pt>
                <c:pt idx="24">
                  <c:v>45688</c:v>
                </c:pt>
                <c:pt idx="25">
                  <c:v>45716</c:v>
                </c:pt>
                <c:pt idx="26">
                  <c:v>45747</c:v>
                </c:pt>
                <c:pt idx="27">
                  <c:v>45777</c:v>
                </c:pt>
                <c:pt idx="28">
                  <c:v>45808</c:v>
                </c:pt>
                <c:pt idx="29">
                  <c:v>45838</c:v>
                </c:pt>
                <c:pt idx="30">
                  <c:v>45869</c:v>
                </c:pt>
                <c:pt idx="31">
                  <c:v>45900</c:v>
                </c:pt>
                <c:pt idx="32">
                  <c:v>45930</c:v>
                </c:pt>
                <c:pt idx="33">
                  <c:v>45961</c:v>
                </c:pt>
                <c:pt idx="34">
                  <c:v>45991</c:v>
                </c:pt>
                <c:pt idx="35">
                  <c:v>46022</c:v>
                </c:pt>
                <c:pt idx="36">
                  <c:v>46053</c:v>
                </c:pt>
                <c:pt idx="37">
                  <c:v>46081</c:v>
                </c:pt>
                <c:pt idx="38">
                  <c:v>46112</c:v>
                </c:pt>
                <c:pt idx="39">
                  <c:v>46126</c:v>
                </c:pt>
              </c:numCache>
            </c:numRef>
          </c:cat>
          <c:val>
            <c:numRef>
              <c:f>'EM policy rates'!$E$2:$E$41</c:f>
              <c:numCache>
                <c:formatCode>0.00</c:formatCode>
                <c:ptCount val="40"/>
                <c:pt idx="0">
                  <c:v>10.5</c:v>
                </c:pt>
                <c:pt idx="1">
                  <c:v>11</c:v>
                </c:pt>
                <c:pt idx="2">
                  <c:v>11.25</c:v>
                </c:pt>
                <c:pt idx="3">
                  <c:v>11.25</c:v>
                </c:pt>
                <c:pt idx="4">
                  <c:v>11.25</c:v>
                </c:pt>
                <c:pt idx="5">
                  <c:v>11.25</c:v>
                </c:pt>
                <c:pt idx="6">
                  <c:v>11.25</c:v>
                </c:pt>
                <c:pt idx="7">
                  <c:v>11.25</c:v>
                </c:pt>
                <c:pt idx="8">
                  <c:v>11.25</c:v>
                </c:pt>
                <c:pt idx="9">
                  <c:v>11.25</c:v>
                </c:pt>
                <c:pt idx="10">
                  <c:v>11.25</c:v>
                </c:pt>
                <c:pt idx="11">
                  <c:v>11.25</c:v>
                </c:pt>
                <c:pt idx="12">
                  <c:v>11.25</c:v>
                </c:pt>
                <c:pt idx="13">
                  <c:v>11.25</c:v>
                </c:pt>
                <c:pt idx="14">
                  <c:v>11</c:v>
                </c:pt>
                <c:pt idx="15">
                  <c:v>11</c:v>
                </c:pt>
                <c:pt idx="16">
                  <c:v>11</c:v>
                </c:pt>
                <c:pt idx="17">
                  <c:v>11</c:v>
                </c:pt>
                <c:pt idx="18">
                  <c:v>11</c:v>
                </c:pt>
                <c:pt idx="19">
                  <c:v>10.75</c:v>
                </c:pt>
                <c:pt idx="20">
                  <c:v>10.5</c:v>
                </c:pt>
                <c:pt idx="21">
                  <c:v>10.5</c:v>
                </c:pt>
                <c:pt idx="22">
                  <c:v>10.25</c:v>
                </c:pt>
                <c:pt idx="23">
                  <c:v>10</c:v>
                </c:pt>
                <c:pt idx="24">
                  <c:v>10</c:v>
                </c:pt>
                <c:pt idx="25">
                  <c:v>9.5</c:v>
                </c:pt>
                <c:pt idx="26">
                  <c:v>9</c:v>
                </c:pt>
                <c:pt idx="27">
                  <c:v>9</c:v>
                </c:pt>
                <c:pt idx="28">
                  <c:v>8.5</c:v>
                </c:pt>
                <c:pt idx="29">
                  <c:v>8</c:v>
                </c:pt>
                <c:pt idx="30">
                  <c:v>8</c:v>
                </c:pt>
                <c:pt idx="31">
                  <c:v>7.75</c:v>
                </c:pt>
                <c:pt idx="32">
                  <c:v>7.5</c:v>
                </c:pt>
                <c:pt idx="33">
                  <c:v>7.5</c:v>
                </c:pt>
                <c:pt idx="34">
                  <c:v>7.25</c:v>
                </c:pt>
                <c:pt idx="35">
                  <c:v>7</c:v>
                </c:pt>
                <c:pt idx="36">
                  <c:v>7</c:v>
                </c:pt>
                <c:pt idx="37">
                  <c:v>7</c:v>
                </c:pt>
                <c:pt idx="38">
                  <c:v>6.75</c:v>
                </c:pt>
                <c:pt idx="39">
                  <c:v>6.75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68E-4BE0-A3B8-91EBE1BCCFC9}"/>
            </c:ext>
          </c:extLst>
        </c:ser>
        <c:ser>
          <c:idx val="4"/>
          <c:order val="4"/>
          <c:tx>
            <c:strRef>
              <c:f>'EM policy rates'!$F$1</c:f>
              <c:strCache>
                <c:ptCount val="1"/>
                <c:pt idx="0">
                  <c:v>Philippines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'EM policy rates'!$A$2:$A$41</c:f>
              <c:numCache>
                <c:formatCode>m/d/yyyy</c:formatCode>
                <c:ptCount val="40"/>
                <c:pt idx="0">
                  <c:v>44957</c:v>
                </c:pt>
                <c:pt idx="1">
                  <c:v>44985</c:v>
                </c:pt>
                <c:pt idx="2">
                  <c:v>45016</c:v>
                </c:pt>
                <c:pt idx="3">
                  <c:v>45046</c:v>
                </c:pt>
                <c:pt idx="4">
                  <c:v>45077</c:v>
                </c:pt>
                <c:pt idx="5">
                  <c:v>45107</c:v>
                </c:pt>
                <c:pt idx="6">
                  <c:v>45138</c:v>
                </c:pt>
                <c:pt idx="7">
                  <c:v>45169</c:v>
                </c:pt>
                <c:pt idx="8">
                  <c:v>45199</c:v>
                </c:pt>
                <c:pt idx="9">
                  <c:v>45230</c:v>
                </c:pt>
                <c:pt idx="10">
                  <c:v>45260</c:v>
                </c:pt>
                <c:pt idx="11">
                  <c:v>45291</c:v>
                </c:pt>
                <c:pt idx="12">
                  <c:v>45322</c:v>
                </c:pt>
                <c:pt idx="13">
                  <c:v>45351</c:v>
                </c:pt>
                <c:pt idx="14">
                  <c:v>45382</c:v>
                </c:pt>
                <c:pt idx="15">
                  <c:v>45412</c:v>
                </c:pt>
                <c:pt idx="16">
                  <c:v>45443</c:v>
                </c:pt>
                <c:pt idx="17">
                  <c:v>45473</c:v>
                </c:pt>
                <c:pt idx="18">
                  <c:v>45504</c:v>
                </c:pt>
                <c:pt idx="19">
                  <c:v>45535</c:v>
                </c:pt>
                <c:pt idx="20">
                  <c:v>45565</c:v>
                </c:pt>
                <c:pt idx="21">
                  <c:v>45596</c:v>
                </c:pt>
                <c:pt idx="22">
                  <c:v>45626</c:v>
                </c:pt>
                <c:pt idx="23">
                  <c:v>45657</c:v>
                </c:pt>
                <c:pt idx="24">
                  <c:v>45688</c:v>
                </c:pt>
                <c:pt idx="25">
                  <c:v>45716</c:v>
                </c:pt>
                <c:pt idx="26">
                  <c:v>45747</c:v>
                </c:pt>
                <c:pt idx="27">
                  <c:v>45777</c:v>
                </c:pt>
                <c:pt idx="28">
                  <c:v>45808</c:v>
                </c:pt>
                <c:pt idx="29">
                  <c:v>45838</c:v>
                </c:pt>
                <c:pt idx="30">
                  <c:v>45869</c:v>
                </c:pt>
                <c:pt idx="31">
                  <c:v>45900</c:v>
                </c:pt>
                <c:pt idx="32">
                  <c:v>45930</c:v>
                </c:pt>
                <c:pt idx="33">
                  <c:v>45961</c:v>
                </c:pt>
                <c:pt idx="34">
                  <c:v>45991</c:v>
                </c:pt>
                <c:pt idx="35">
                  <c:v>46022</c:v>
                </c:pt>
                <c:pt idx="36">
                  <c:v>46053</c:v>
                </c:pt>
                <c:pt idx="37">
                  <c:v>46081</c:v>
                </c:pt>
                <c:pt idx="38">
                  <c:v>46112</c:v>
                </c:pt>
                <c:pt idx="39">
                  <c:v>46126</c:v>
                </c:pt>
              </c:numCache>
            </c:numRef>
          </c:cat>
          <c:val>
            <c:numRef>
              <c:f>'EM policy rates'!$F$2:$F$41</c:f>
              <c:numCache>
                <c:formatCode>0.00</c:formatCode>
                <c:ptCount val="40"/>
                <c:pt idx="0">
                  <c:v>5.5</c:v>
                </c:pt>
                <c:pt idx="1">
                  <c:v>6</c:v>
                </c:pt>
                <c:pt idx="2">
                  <c:v>6.25</c:v>
                </c:pt>
                <c:pt idx="3">
                  <c:v>6.25</c:v>
                </c:pt>
                <c:pt idx="4">
                  <c:v>6.25</c:v>
                </c:pt>
                <c:pt idx="5">
                  <c:v>6.25</c:v>
                </c:pt>
                <c:pt idx="6">
                  <c:v>6.25</c:v>
                </c:pt>
                <c:pt idx="7">
                  <c:v>6.25</c:v>
                </c:pt>
                <c:pt idx="8">
                  <c:v>6.25</c:v>
                </c:pt>
                <c:pt idx="9">
                  <c:v>6.5</c:v>
                </c:pt>
                <c:pt idx="10">
                  <c:v>6.5</c:v>
                </c:pt>
                <c:pt idx="11">
                  <c:v>6.5</c:v>
                </c:pt>
                <c:pt idx="12">
                  <c:v>6.5</c:v>
                </c:pt>
                <c:pt idx="13">
                  <c:v>6.5</c:v>
                </c:pt>
                <c:pt idx="14">
                  <c:v>6.5</c:v>
                </c:pt>
                <c:pt idx="15">
                  <c:v>6.5</c:v>
                </c:pt>
                <c:pt idx="16">
                  <c:v>6.5</c:v>
                </c:pt>
                <c:pt idx="17">
                  <c:v>6.5</c:v>
                </c:pt>
                <c:pt idx="18">
                  <c:v>6.5</c:v>
                </c:pt>
                <c:pt idx="19">
                  <c:v>6.25</c:v>
                </c:pt>
                <c:pt idx="20">
                  <c:v>6.25</c:v>
                </c:pt>
                <c:pt idx="21">
                  <c:v>6</c:v>
                </c:pt>
                <c:pt idx="22">
                  <c:v>6</c:v>
                </c:pt>
                <c:pt idx="23">
                  <c:v>5.75</c:v>
                </c:pt>
                <c:pt idx="24">
                  <c:v>5.75</c:v>
                </c:pt>
                <c:pt idx="25">
                  <c:v>5.75</c:v>
                </c:pt>
                <c:pt idx="26">
                  <c:v>5.75</c:v>
                </c:pt>
                <c:pt idx="27">
                  <c:v>5.5</c:v>
                </c:pt>
                <c:pt idx="28">
                  <c:v>5.5</c:v>
                </c:pt>
                <c:pt idx="29">
                  <c:v>5.25</c:v>
                </c:pt>
                <c:pt idx="30">
                  <c:v>5.25</c:v>
                </c:pt>
                <c:pt idx="31">
                  <c:v>5</c:v>
                </c:pt>
                <c:pt idx="32">
                  <c:v>5</c:v>
                </c:pt>
                <c:pt idx="33">
                  <c:v>4.75</c:v>
                </c:pt>
                <c:pt idx="34">
                  <c:v>4.75</c:v>
                </c:pt>
                <c:pt idx="35">
                  <c:v>4.5</c:v>
                </c:pt>
                <c:pt idx="36">
                  <c:v>4.5</c:v>
                </c:pt>
                <c:pt idx="37">
                  <c:v>4.25</c:v>
                </c:pt>
                <c:pt idx="38">
                  <c:v>4.25</c:v>
                </c:pt>
                <c:pt idx="39">
                  <c:v>4.25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68E-4BE0-A3B8-91EBE1BCCFC9}"/>
            </c:ext>
          </c:extLst>
        </c:ser>
        <c:ser>
          <c:idx val="5"/>
          <c:order val="5"/>
          <c:tx>
            <c:strRef>
              <c:f>'EM policy rates'!$G$1</c:f>
              <c:strCache>
                <c:ptCount val="1"/>
                <c:pt idx="0">
                  <c:v>Poland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'EM policy rates'!$A$2:$A$41</c:f>
              <c:numCache>
                <c:formatCode>m/d/yyyy</c:formatCode>
                <c:ptCount val="40"/>
                <c:pt idx="0">
                  <c:v>44957</c:v>
                </c:pt>
                <c:pt idx="1">
                  <c:v>44985</c:v>
                </c:pt>
                <c:pt idx="2">
                  <c:v>45016</c:v>
                </c:pt>
                <c:pt idx="3">
                  <c:v>45046</c:v>
                </c:pt>
                <c:pt idx="4">
                  <c:v>45077</c:v>
                </c:pt>
                <c:pt idx="5">
                  <c:v>45107</c:v>
                </c:pt>
                <c:pt idx="6">
                  <c:v>45138</c:v>
                </c:pt>
                <c:pt idx="7">
                  <c:v>45169</c:v>
                </c:pt>
                <c:pt idx="8">
                  <c:v>45199</c:v>
                </c:pt>
                <c:pt idx="9">
                  <c:v>45230</c:v>
                </c:pt>
                <c:pt idx="10">
                  <c:v>45260</c:v>
                </c:pt>
                <c:pt idx="11">
                  <c:v>45291</c:v>
                </c:pt>
                <c:pt idx="12">
                  <c:v>45322</c:v>
                </c:pt>
                <c:pt idx="13">
                  <c:v>45351</c:v>
                </c:pt>
                <c:pt idx="14">
                  <c:v>45382</c:v>
                </c:pt>
                <c:pt idx="15">
                  <c:v>45412</c:v>
                </c:pt>
                <c:pt idx="16">
                  <c:v>45443</c:v>
                </c:pt>
                <c:pt idx="17">
                  <c:v>45473</c:v>
                </c:pt>
                <c:pt idx="18">
                  <c:v>45504</c:v>
                </c:pt>
                <c:pt idx="19">
                  <c:v>45535</c:v>
                </c:pt>
                <c:pt idx="20">
                  <c:v>45565</c:v>
                </c:pt>
                <c:pt idx="21">
                  <c:v>45596</c:v>
                </c:pt>
                <c:pt idx="22">
                  <c:v>45626</c:v>
                </c:pt>
                <c:pt idx="23">
                  <c:v>45657</c:v>
                </c:pt>
                <c:pt idx="24">
                  <c:v>45688</c:v>
                </c:pt>
                <c:pt idx="25">
                  <c:v>45716</c:v>
                </c:pt>
                <c:pt idx="26">
                  <c:v>45747</c:v>
                </c:pt>
                <c:pt idx="27">
                  <c:v>45777</c:v>
                </c:pt>
                <c:pt idx="28">
                  <c:v>45808</c:v>
                </c:pt>
                <c:pt idx="29">
                  <c:v>45838</c:v>
                </c:pt>
                <c:pt idx="30">
                  <c:v>45869</c:v>
                </c:pt>
                <c:pt idx="31">
                  <c:v>45900</c:v>
                </c:pt>
                <c:pt idx="32">
                  <c:v>45930</c:v>
                </c:pt>
                <c:pt idx="33">
                  <c:v>45961</c:v>
                </c:pt>
                <c:pt idx="34">
                  <c:v>45991</c:v>
                </c:pt>
                <c:pt idx="35">
                  <c:v>46022</c:v>
                </c:pt>
                <c:pt idx="36">
                  <c:v>46053</c:v>
                </c:pt>
                <c:pt idx="37">
                  <c:v>46081</c:v>
                </c:pt>
                <c:pt idx="38">
                  <c:v>46112</c:v>
                </c:pt>
                <c:pt idx="39">
                  <c:v>46126</c:v>
                </c:pt>
              </c:numCache>
            </c:numRef>
          </c:cat>
          <c:val>
            <c:numRef>
              <c:f>'EM policy rates'!$G$2:$G$41</c:f>
              <c:numCache>
                <c:formatCode>0.00</c:formatCode>
                <c:ptCount val="40"/>
                <c:pt idx="0">
                  <c:v>6.75</c:v>
                </c:pt>
                <c:pt idx="1">
                  <c:v>6.75</c:v>
                </c:pt>
                <c:pt idx="2">
                  <c:v>6.75</c:v>
                </c:pt>
                <c:pt idx="3">
                  <c:v>6.75</c:v>
                </c:pt>
                <c:pt idx="4">
                  <c:v>6.75</c:v>
                </c:pt>
                <c:pt idx="5">
                  <c:v>6.75</c:v>
                </c:pt>
                <c:pt idx="6">
                  <c:v>6.75</c:v>
                </c:pt>
                <c:pt idx="7">
                  <c:v>6.75</c:v>
                </c:pt>
                <c:pt idx="8">
                  <c:v>6</c:v>
                </c:pt>
                <c:pt idx="9">
                  <c:v>5.75</c:v>
                </c:pt>
                <c:pt idx="10">
                  <c:v>5.75</c:v>
                </c:pt>
                <c:pt idx="11">
                  <c:v>5.75</c:v>
                </c:pt>
                <c:pt idx="12">
                  <c:v>5.75</c:v>
                </c:pt>
                <c:pt idx="13">
                  <c:v>5.75</c:v>
                </c:pt>
                <c:pt idx="14">
                  <c:v>5.75</c:v>
                </c:pt>
                <c:pt idx="15">
                  <c:v>5.75</c:v>
                </c:pt>
                <c:pt idx="16">
                  <c:v>5.75</c:v>
                </c:pt>
                <c:pt idx="17">
                  <c:v>5.75</c:v>
                </c:pt>
                <c:pt idx="18">
                  <c:v>5.75</c:v>
                </c:pt>
                <c:pt idx="19">
                  <c:v>5.75</c:v>
                </c:pt>
                <c:pt idx="20">
                  <c:v>5.75</c:v>
                </c:pt>
                <c:pt idx="21">
                  <c:v>5.75</c:v>
                </c:pt>
                <c:pt idx="22">
                  <c:v>5.75</c:v>
                </c:pt>
                <c:pt idx="23">
                  <c:v>5.75</c:v>
                </c:pt>
                <c:pt idx="24">
                  <c:v>5.75</c:v>
                </c:pt>
                <c:pt idx="25">
                  <c:v>5.75</c:v>
                </c:pt>
                <c:pt idx="26">
                  <c:v>5.75</c:v>
                </c:pt>
                <c:pt idx="27">
                  <c:v>5.75</c:v>
                </c:pt>
                <c:pt idx="28">
                  <c:v>5.25</c:v>
                </c:pt>
                <c:pt idx="29">
                  <c:v>5.25</c:v>
                </c:pt>
                <c:pt idx="30">
                  <c:v>5</c:v>
                </c:pt>
                <c:pt idx="31">
                  <c:v>5</c:v>
                </c:pt>
                <c:pt idx="32">
                  <c:v>4.75</c:v>
                </c:pt>
                <c:pt idx="33">
                  <c:v>4.5</c:v>
                </c:pt>
                <c:pt idx="34">
                  <c:v>4.25</c:v>
                </c:pt>
                <c:pt idx="35">
                  <c:v>4</c:v>
                </c:pt>
                <c:pt idx="36">
                  <c:v>4</c:v>
                </c:pt>
                <c:pt idx="37">
                  <c:v>4</c:v>
                </c:pt>
                <c:pt idx="38">
                  <c:v>3.75</c:v>
                </c:pt>
                <c:pt idx="39">
                  <c:v>3.75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68E-4BE0-A3B8-91EBE1BCCFC9}"/>
            </c:ext>
          </c:extLst>
        </c:ser>
        <c:ser>
          <c:idx val="6"/>
          <c:order val="6"/>
          <c:tx>
            <c:strRef>
              <c:f>'EM policy rates'!$H$1</c:f>
              <c:strCache>
                <c:ptCount val="1"/>
                <c:pt idx="0">
                  <c:v>South Africa</c:v>
                </c:pt>
              </c:strCache>
            </c:strRef>
          </c:tx>
          <c:spPr>
            <a:ln w="28575" cap="rnd">
              <a:solidFill>
                <a:srgbClr val="FFFF00"/>
              </a:solidFill>
              <a:round/>
            </a:ln>
            <a:effectLst/>
          </c:spPr>
          <c:marker>
            <c:symbol val="none"/>
          </c:marker>
          <c:cat>
            <c:numRef>
              <c:f>'EM policy rates'!$A$2:$A$41</c:f>
              <c:numCache>
                <c:formatCode>m/d/yyyy</c:formatCode>
                <c:ptCount val="40"/>
                <c:pt idx="0">
                  <c:v>44957</c:v>
                </c:pt>
                <c:pt idx="1">
                  <c:v>44985</c:v>
                </c:pt>
                <c:pt idx="2">
                  <c:v>45016</c:v>
                </c:pt>
                <c:pt idx="3">
                  <c:v>45046</c:v>
                </c:pt>
                <c:pt idx="4">
                  <c:v>45077</c:v>
                </c:pt>
                <c:pt idx="5">
                  <c:v>45107</c:v>
                </c:pt>
                <c:pt idx="6">
                  <c:v>45138</c:v>
                </c:pt>
                <c:pt idx="7">
                  <c:v>45169</c:v>
                </c:pt>
                <c:pt idx="8">
                  <c:v>45199</c:v>
                </c:pt>
                <c:pt idx="9">
                  <c:v>45230</c:v>
                </c:pt>
                <c:pt idx="10">
                  <c:v>45260</c:v>
                </c:pt>
                <c:pt idx="11">
                  <c:v>45291</c:v>
                </c:pt>
                <c:pt idx="12">
                  <c:v>45322</c:v>
                </c:pt>
                <c:pt idx="13">
                  <c:v>45351</c:v>
                </c:pt>
                <c:pt idx="14">
                  <c:v>45382</c:v>
                </c:pt>
                <c:pt idx="15">
                  <c:v>45412</c:v>
                </c:pt>
                <c:pt idx="16">
                  <c:v>45443</c:v>
                </c:pt>
                <c:pt idx="17">
                  <c:v>45473</c:v>
                </c:pt>
                <c:pt idx="18">
                  <c:v>45504</c:v>
                </c:pt>
                <c:pt idx="19">
                  <c:v>45535</c:v>
                </c:pt>
                <c:pt idx="20">
                  <c:v>45565</c:v>
                </c:pt>
                <c:pt idx="21">
                  <c:v>45596</c:v>
                </c:pt>
                <c:pt idx="22">
                  <c:v>45626</c:v>
                </c:pt>
                <c:pt idx="23">
                  <c:v>45657</c:v>
                </c:pt>
                <c:pt idx="24">
                  <c:v>45688</c:v>
                </c:pt>
                <c:pt idx="25">
                  <c:v>45716</c:v>
                </c:pt>
                <c:pt idx="26">
                  <c:v>45747</c:v>
                </c:pt>
                <c:pt idx="27">
                  <c:v>45777</c:v>
                </c:pt>
                <c:pt idx="28">
                  <c:v>45808</c:v>
                </c:pt>
                <c:pt idx="29">
                  <c:v>45838</c:v>
                </c:pt>
                <c:pt idx="30">
                  <c:v>45869</c:v>
                </c:pt>
                <c:pt idx="31">
                  <c:v>45900</c:v>
                </c:pt>
                <c:pt idx="32">
                  <c:v>45930</c:v>
                </c:pt>
                <c:pt idx="33">
                  <c:v>45961</c:v>
                </c:pt>
                <c:pt idx="34">
                  <c:v>45991</c:v>
                </c:pt>
                <c:pt idx="35">
                  <c:v>46022</c:v>
                </c:pt>
                <c:pt idx="36">
                  <c:v>46053</c:v>
                </c:pt>
                <c:pt idx="37">
                  <c:v>46081</c:v>
                </c:pt>
                <c:pt idx="38">
                  <c:v>46112</c:v>
                </c:pt>
                <c:pt idx="39">
                  <c:v>46126</c:v>
                </c:pt>
              </c:numCache>
            </c:numRef>
          </c:cat>
          <c:val>
            <c:numRef>
              <c:f>'EM policy rates'!$H$2:$H$41</c:f>
              <c:numCache>
                <c:formatCode>0.00</c:formatCode>
                <c:ptCount val="40"/>
                <c:pt idx="0">
                  <c:v>7.25</c:v>
                </c:pt>
                <c:pt idx="1">
                  <c:v>7.25</c:v>
                </c:pt>
                <c:pt idx="2">
                  <c:v>7.75</c:v>
                </c:pt>
                <c:pt idx="3">
                  <c:v>7.75</c:v>
                </c:pt>
                <c:pt idx="4">
                  <c:v>8.25</c:v>
                </c:pt>
                <c:pt idx="5">
                  <c:v>8.25</c:v>
                </c:pt>
                <c:pt idx="6">
                  <c:v>8.25</c:v>
                </c:pt>
                <c:pt idx="7">
                  <c:v>8.25</c:v>
                </c:pt>
                <c:pt idx="8">
                  <c:v>8.25</c:v>
                </c:pt>
                <c:pt idx="9">
                  <c:v>8.25</c:v>
                </c:pt>
                <c:pt idx="10">
                  <c:v>8.25</c:v>
                </c:pt>
                <c:pt idx="11">
                  <c:v>8.25</c:v>
                </c:pt>
                <c:pt idx="12">
                  <c:v>8.25</c:v>
                </c:pt>
                <c:pt idx="13">
                  <c:v>8.25</c:v>
                </c:pt>
                <c:pt idx="14">
                  <c:v>8.25</c:v>
                </c:pt>
                <c:pt idx="15">
                  <c:v>8.25</c:v>
                </c:pt>
                <c:pt idx="16">
                  <c:v>8.25</c:v>
                </c:pt>
                <c:pt idx="17">
                  <c:v>8.25</c:v>
                </c:pt>
                <c:pt idx="18">
                  <c:v>8.25</c:v>
                </c:pt>
                <c:pt idx="19">
                  <c:v>8.25</c:v>
                </c:pt>
                <c:pt idx="20">
                  <c:v>8</c:v>
                </c:pt>
                <c:pt idx="21">
                  <c:v>8</c:v>
                </c:pt>
                <c:pt idx="22">
                  <c:v>7.75</c:v>
                </c:pt>
                <c:pt idx="23">
                  <c:v>7.75</c:v>
                </c:pt>
                <c:pt idx="24">
                  <c:v>7.5</c:v>
                </c:pt>
                <c:pt idx="25">
                  <c:v>7.5</c:v>
                </c:pt>
                <c:pt idx="26">
                  <c:v>7.5</c:v>
                </c:pt>
                <c:pt idx="27">
                  <c:v>7.5</c:v>
                </c:pt>
                <c:pt idx="28">
                  <c:v>7.25</c:v>
                </c:pt>
                <c:pt idx="29">
                  <c:v>7.25</c:v>
                </c:pt>
                <c:pt idx="30">
                  <c:v>7.25</c:v>
                </c:pt>
                <c:pt idx="31">
                  <c:v>7</c:v>
                </c:pt>
                <c:pt idx="32">
                  <c:v>7</c:v>
                </c:pt>
                <c:pt idx="33">
                  <c:v>7</c:v>
                </c:pt>
                <c:pt idx="34">
                  <c:v>6.75</c:v>
                </c:pt>
                <c:pt idx="35">
                  <c:v>6.75</c:v>
                </c:pt>
                <c:pt idx="36">
                  <c:v>6.75</c:v>
                </c:pt>
                <c:pt idx="37">
                  <c:v>6.75</c:v>
                </c:pt>
                <c:pt idx="38">
                  <c:v>6.75</c:v>
                </c:pt>
                <c:pt idx="39">
                  <c:v>6.75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68E-4BE0-A3B8-91EBE1BCCFC9}"/>
            </c:ext>
          </c:extLst>
        </c:ser>
        <c:ser>
          <c:idx val="7"/>
          <c:order val="7"/>
          <c:tx>
            <c:strRef>
              <c:f>'EM policy rates'!$I$1</c:f>
              <c:strCache>
                <c:ptCount val="1"/>
                <c:pt idx="0">
                  <c:v>Thailand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'EM policy rates'!$A$2:$A$41</c:f>
              <c:numCache>
                <c:formatCode>m/d/yyyy</c:formatCode>
                <c:ptCount val="40"/>
                <c:pt idx="0">
                  <c:v>44957</c:v>
                </c:pt>
                <c:pt idx="1">
                  <c:v>44985</c:v>
                </c:pt>
                <c:pt idx="2">
                  <c:v>45016</c:v>
                </c:pt>
                <c:pt idx="3">
                  <c:v>45046</c:v>
                </c:pt>
                <c:pt idx="4">
                  <c:v>45077</c:v>
                </c:pt>
                <c:pt idx="5">
                  <c:v>45107</c:v>
                </c:pt>
                <c:pt idx="6">
                  <c:v>45138</c:v>
                </c:pt>
                <c:pt idx="7">
                  <c:v>45169</c:v>
                </c:pt>
                <c:pt idx="8">
                  <c:v>45199</c:v>
                </c:pt>
                <c:pt idx="9">
                  <c:v>45230</c:v>
                </c:pt>
                <c:pt idx="10">
                  <c:v>45260</c:v>
                </c:pt>
                <c:pt idx="11">
                  <c:v>45291</c:v>
                </c:pt>
                <c:pt idx="12">
                  <c:v>45322</c:v>
                </c:pt>
                <c:pt idx="13">
                  <c:v>45351</c:v>
                </c:pt>
                <c:pt idx="14">
                  <c:v>45382</c:v>
                </c:pt>
                <c:pt idx="15">
                  <c:v>45412</c:v>
                </c:pt>
                <c:pt idx="16">
                  <c:v>45443</c:v>
                </c:pt>
                <c:pt idx="17">
                  <c:v>45473</c:v>
                </c:pt>
                <c:pt idx="18">
                  <c:v>45504</c:v>
                </c:pt>
                <c:pt idx="19">
                  <c:v>45535</c:v>
                </c:pt>
                <c:pt idx="20">
                  <c:v>45565</c:v>
                </c:pt>
                <c:pt idx="21">
                  <c:v>45596</c:v>
                </c:pt>
                <c:pt idx="22">
                  <c:v>45626</c:v>
                </c:pt>
                <c:pt idx="23">
                  <c:v>45657</c:v>
                </c:pt>
                <c:pt idx="24">
                  <c:v>45688</c:v>
                </c:pt>
                <c:pt idx="25">
                  <c:v>45716</c:v>
                </c:pt>
                <c:pt idx="26">
                  <c:v>45747</c:v>
                </c:pt>
                <c:pt idx="27">
                  <c:v>45777</c:v>
                </c:pt>
                <c:pt idx="28">
                  <c:v>45808</c:v>
                </c:pt>
                <c:pt idx="29">
                  <c:v>45838</c:v>
                </c:pt>
                <c:pt idx="30">
                  <c:v>45869</c:v>
                </c:pt>
                <c:pt idx="31">
                  <c:v>45900</c:v>
                </c:pt>
                <c:pt idx="32">
                  <c:v>45930</c:v>
                </c:pt>
                <c:pt idx="33">
                  <c:v>45961</c:v>
                </c:pt>
                <c:pt idx="34">
                  <c:v>45991</c:v>
                </c:pt>
                <c:pt idx="35">
                  <c:v>46022</c:v>
                </c:pt>
                <c:pt idx="36">
                  <c:v>46053</c:v>
                </c:pt>
                <c:pt idx="37">
                  <c:v>46081</c:v>
                </c:pt>
                <c:pt idx="38">
                  <c:v>46112</c:v>
                </c:pt>
                <c:pt idx="39">
                  <c:v>46126</c:v>
                </c:pt>
              </c:numCache>
            </c:numRef>
          </c:cat>
          <c:val>
            <c:numRef>
              <c:f>'EM policy rates'!$I$2:$I$41</c:f>
              <c:numCache>
                <c:formatCode>0.00</c:formatCode>
                <c:ptCount val="40"/>
                <c:pt idx="0">
                  <c:v>1.5</c:v>
                </c:pt>
                <c:pt idx="1">
                  <c:v>1.5</c:v>
                </c:pt>
                <c:pt idx="2">
                  <c:v>1.75</c:v>
                </c:pt>
                <c:pt idx="3">
                  <c:v>1.75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2.25</c:v>
                </c:pt>
                <c:pt idx="8">
                  <c:v>2.5</c:v>
                </c:pt>
                <c:pt idx="9">
                  <c:v>2.5</c:v>
                </c:pt>
                <c:pt idx="10">
                  <c:v>2.5</c:v>
                </c:pt>
                <c:pt idx="11">
                  <c:v>2.5</c:v>
                </c:pt>
                <c:pt idx="12">
                  <c:v>2.5</c:v>
                </c:pt>
                <c:pt idx="13">
                  <c:v>2.5</c:v>
                </c:pt>
                <c:pt idx="14">
                  <c:v>2.5</c:v>
                </c:pt>
                <c:pt idx="15">
                  <c:v>2.5</c:v>
                </c:pt>
                <c:pt idx="16">
                  <c:v>2.5</c:v>
                </c:pt>
                <c:pt idx="17">
                  <c:v>2.5</c:v>
                </c:pt>
                <c:pt idx="18">
                  <c:v>2.5</c:v>
                </c:pt>
                <c:pt idx="19">
                  <c:v>2.5</c:v>
                </c:pt>
                <c:pt idx="20">
                  <c:v>2.5</c:v>
                </c:pt>
                <c:pt idx="21">
                  <c:v>2.25</c:v>
                </c:pt>
                <c:pt idx="22">
                  <c:v>2.25</c:v>
                </c:pt>
                <c:pt idx="23">
                  <c:v>2.25</c:v>
                </c:pt>
                <c:pt idx="24">
                  <c:v>2.25</c:v>
                </c:pt>
                <c:pt idx="25">
                  <c:v>2</c:v>
                </c:pt>
                <c:pt idx="26">
                  <c:v>2</c:v>
                </c:pt>
                <c:pt idx="27">
                  <c:v>1.75</c:v>
                </c:pt>
                <c:pt idx="28">
                  <c:v>1.75</c:v>
                </c:pt>
                <c:pt idx="29">
                  <c:v>1.75</c:v>
                </c:pt>
                <c:pt idx="30">
                  <c:v>1.75</c:v>
                </c:pt>
                <c:pt idx="31">
                  <c:v>1.5</c:v>
                </c:pt>
                <c:pt idx="32">
                  <c:v>1.5</c:v>
                </c:pt>
                <c:pt idx="33">
                  <c:v>1.5</c:v>
                </c:pt>
                <c:pt idx="34">
                  <c:v>1.5</c:v>
                </c:pt>
                <c:pt idx="35">
                  <c:v>1.25</c:v>
                </c:pt>
                <c:pt idx="36">
                  <c:v>1.25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68E-4BE0-A3B8-91EBE1BCC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40346032"/>
        <c:axId val="440360432"/>
      </c:lineChart>
      <c:dateAx>
        <c:axId val="44034603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0360432"/>
        <c:crosses val="autoZero"/>
        <c:auto val="1"/>
        <c:lblOffset val="100"/>
        <c:baseTimeUnit val="days"/>
      </c:dateAx>
      <c:valAx>
        <c:axId val="440360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0346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584200</xdr:colOff>
      <xdr:row>39</xdr:row>
      <xdr:rowOff>0</xdr:rowOff>
    </xdr:from>
    <xdr:ext cx="805926" cy="40536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92803460-CBCB-BDD8-987F-53C05B5BCFD3}"/>
            </a:ext>
          </a:extLst>
        </xdr:cNvPr>
        <xdr:cNvSpPr txBox="1"/>
      </xdr:nvSpPr>
      <xdr:spPr>
        <a:xfrm>
          <a:off x="9766300" y="7181850"/>
          <a:ext cx="805926" cy="4053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000">
              <a:solidFill>
                <a:schemeClr val="tx2"/>
              </a:solidFill>
            </a:rPr>
            <a:t>Fed starts </a:t>
          </a:r>
        </a:p>
        <a:p>
          <a:r>
            <a:rPr lang="en-US" sz="1000">
              <a:solidFill>
                <a:schemeClr val="tx2"/>
              </a:solidFill>
            </a:rPr>
            <a:t>easing cycle</a:t>
          </a:r>
        </a:p>
      </xdr:txBody>
    </xdr:sp>
    <xdr:clientData/>
  </xdr:oneCellAnchor>
  <xdr:twoCellAnchor>
    <xdr:from>
      <xdr:col>2</xdr:col>
      <xdr:colOff>15874</xdr:colOff>
      <xdr:row>42</xdr:row>
      <xdr:rowOff>44450</xdr:rowOff>
    </xdr:from>
    <xdr:to>
      <xdr:col>10</xdr:col>
      <xdr:colOff>431799</xdr:colOff>
      <xdr:row>66</xdr:row>
      <xdr:rowOff>69850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FEFBE4A-FABC-5256-50A5-716E42311C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393700</xdr:colOff>
      <xdr:row>44</xdr:row>
      <xdr:rowOff>76200</xdr:rowOff>
    </xdr:from>
    <xdr:to>
      <xdr:col>6</xdr:col>
      <xdr:colOff>425450</xdr:colOff>
      <xdr:row>60</xdr:row>
      <xdr:rowOff>57150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B29A06AB-41CA-4527-E885-AA4D647DA476}"/>
            </a:ext>
          </a:extLst>
        </xdr:cNvPr>
        <xdr:cNvCxnSpPr/>
      </xdr:nvCxnSpPr>
      <xdr:spPr>
        <a:xfrm>
          <a:off x="4146550" y="8178800"/>
          <a:ext cx="31750" cy="2927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0.54281</cdr:x>
      <cdr:y>0.08143</cdr:y>
    </cdr:from>
    <cdr:to>
      <cdr:x>0.69203</cdr:x>
      <cdr:y>0.17881</cdr:y>
    </cdr:to>
    <cdr:pic>
      <cdr:nvPicPr>
        <cdr:cNvPr id="4" name="chart">
          <a:extLst xmlns:a="http://schemas.openxmlformats.org/drawingml/2006/main">
            <a:ext uri="{FF2B5EF4-FFF2-40B4-BE49-F238E27FC236}">
              <a16:creationId xmlns:a16="http://schemas.microsoft.com/office/drawing/2014/main" id="{74788AB0-B955-6A06-DCAF-37509E8EAC0D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2838450" y="361950"/>
          <a:ext cx="780356" cy="432854"/>
        </a:xfrm>
        <a:prstGeom xmlns:a="http://schemas.openxmlformats.org/drawingml/2006/main" prst="rect">
          <a:avLst/>
        </a:prstGeom>
      </cdr:spPr>
    </cdr:pic>
  </cdr:relSizeAnchor>
</c:userShape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tabSelected="1" workbookViewId="0">
      <pane ySplit="2" topLeftCell="A28" activePane="bottomLeft" state="frozen"/>
      <selection pane="bottomLeft" activeCell="A50" sqref="A50"/>
    </sheetView>
  </sheetViews>
  <sheetFormatPr defaultRowHeight="14.4" x14ac:dyDescent="0.3"/>
  <cols>
    <col min="1" max="1" width="14" customWidth="1"/>
    <col min="2" max="9" width="15" customWidth="1"/>
  </cols>
  <sheetData>
    <row r="1" spans="1:9" ht="22.0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6.05" customHeight="1" x14ac:dyDescent="0.3">
      <c r="A2" s="8" t="s">
        <v>14</v>
      </c>
      <c r="B2" s="9"/>
      <c r="C2" s="9"/>
      <c r="D2" s="9"/>
      <c r="E2" s="9"/>
      <c r="F2" s="9"/>
      <c r="G2" s="9"/>
      <c r="H2" s="9"/>
      <c r="I2" s="9"/>
    </row>
    <row r="3" spans="1:9" x14ac:dyDescent="0.3">
      <c r="A3" s="2">
        <v>44957</v>
      </c>
      <c r="B3" s="3">
        <v>11.25</v>
      </c>
      <c r="C3" s="3">
        <v>6.25</v>
      </c>
      <c r="D3" s="3">
        <v>3.5</v>
      </c>
      <c r="E3" s="3">
        <v>10.5</v>
      </c>
      <c r="F3" s="3">
        <v>5.5</v>
      </c>
      <c r="G3" s="3">
        <v>6.75</v>
      </c>
      <c r="H3" s="3">
        <v>7.25</v>
      </c>
      <c r="I3" s="3">
        <v>1.5</v>
      </c>
    </row>
    <row r="4" spans="1:9" x14ac:dyDescent="0.3">
      <c r="A4" s="4">
        <v>44985</v>
      </c>
      <c r="B4" s="5">
        <v>11.25</v>
      </c>
      <c r="C4" s="5">
        <v>6.5</v>
      </c>
      <c r="D4" s="5">
        <v>3.5</v>
      </c>
      <c r="E4" s="5">
        <v>11</v>
      </c>
      <c r="F4" s="5">
        <v>6</v>
      </c>
      <c r="G4" s="5">
        <v>6.75</v>
      </c>
      <c r="H4" s="5">
        <v>7.25</v>
      </c>
      <c r="I4" s="5">
        <v>1.5</v>
      </c>
    </row>
    <row r="5" spans="1:9" x14ac:dyDescent="0.3">
      <c r="A5" s="2">
        <v>45016</v>
      </c>
      <c r="B5" s="3">
        <v>11.25</v>
      </c>
      <c r="C5" s="3">
        <v>6.5</v>
      </c>
      <c r="D5" s="3">
        <v>3.5</v>
      </c>
      <c r="E5" s="3">
        <v>11.25</v>
      </c>
      <c r="F5" s="3">
        <v>6.25</v>
      </c>
      <c r="G5" s="3">
        <v>6.75</v>
      </c>
      <c r="H5" s="3">
        <v>7.75</v>
      </c>
      <c r="I5" s="3">
        <v>1.75</v>
      </c>
    </row>
    <row r="6" spans="1:9" x14ac:dyDescent="0.3">
      <c r="A6" s="4">
        <v>45046</v>
      </c>
      <c r="B6" s="5">
        <v>11.25</v>
      </c>
      <c r="C6" s="5">
        <v>6.5</v>
      </c>
      <c r="D6" s="5">
        <v>3.5</v>
      </c>
      <c r="E6" s="5">
        <v>11.25</v>
      </c>
      <c r="F6" s="5">
        <v>6.25</v>
      </c>
      <c r="G6" s="5">
        <v>6.75</v>
      </c>
      <c r="H6" s="5">
        <v>7.75</v>
      </c>
      <c r="I6" s="5">
        <v>1.75</v>
      </c>
    </row>
    <row r="7" spans="1:9" x14ac:dyDescent="0.3">
      <c r="A7" s="2">
        <v>45077</v>
      </c>
      <c r="B7" s="3">
        <v>11.25</v>
      </c>
      <c r="C7" s="3">
        <v>6.5</v>
      </c>
      <c r="D7" s="3">
        <v>3.5</v>
      </c>
      <c r="E7" s="3">
        <v>11.25</v>
      </c>
      <c r="F7" s="3">
        <v>6.25</v>
      </c>
      <c r="G7" s="3">
        <v>6.75</v>
      </c>
      <c r="H7" s="3">
        <v>8.25</v>
      </c>
      <c r="I7" s="3">
        <v>2</v>
      </c>
    </row>
    <row r="8" spans="1:9" x14ac:dyDescent="0.3">
      <c r="A8" s="4">
        <v>45107</v>
      </c>
      <c r="B8" s="5">
        <v>11.25</v>
      </c>
      <c r="C8" s="5">
        <v>6.5</v>
      </c>
      <c r="D8" s="5">
        <v>3.5</v>
      </c>
      <c r="E8" s="5">
        <v>11.25</v>
      </c>
      <c r="F8" s="5">
        <v>6.25</v>
      </c>
      <c r="G8" s="5">
        <v>6.75</v>
      </c>
      <c r="H8" s="5">
        <v>8.25</v>
      </c>
      <c r="I8" s="5">
        <v>2</v>
      </c>
    </row>
    <row r="9" spans="1:9" x14ac:dyDescent="0.3">
      <c r="A9" s="2">
        <v>45138</v>
      </c>
      <c r="B9" s="3">
        <v>10.25</v>
      </c>
      <c r="C9" s="3">
        <v>6.5</v>
      </c>
      <c r="D9" s="3">
        <v>3.5</v>
      </c>
      <c r="E9" s="3">
        <v>11.25</v>
      </c>
      <c r="F9" s="3">
        <v>6.25</v>
      </c>
      <c r="G9" s="3">
        <v>6.75</v>
      </c>
      <c r="H9" s="3">
        <v>8.25</v>
      </c>
      <c r="I9" s="3">
        <v>2</v>
      </c>
    </row>
    <row r="10" spans="1:9" x14ac:dyDescent="0.3">
      <c r="A10" s="4">
        <v>45169</v>
      </c>
      <c r="B10" s="5">
        <v>10.25</v>
      </c>
      <c r="C10" s="5">
        <v>6.5</v>
      </c>
      <c r="D10" s="5">
        <v>3.5</v>
      </c>
      <c r="E10" s="5">
        <v>11.25</v>
      </c>
      <c r="F10" s="5">
        <v>6.25</v>
      </c>
      <c r="G10" s="5">
        <v>6.75</v>
      </c>
      <c r="H10" s="5">
        <v>8.25</v>
      </c>
      <c r="I10" s="5">
        <v>2.25</v>
      </c>
    </row>
    <row r="11" spans="1:9" x14ac:dyDescent="0.3">
      <c r="A11" s="2">
        <v>45199</v>
      </c>
      <c r="B11" s="3">
        <v>9.5</v>
      </c>
      <c r="C11" s="3">
        <v>6.5</v>
      </c>
      <c r="D11" s="3">
        <v>3.5</v>
      </c>
      <c r="E11" s="3">
        <v>11.25</v>
      </c>
      <c r="F11" s="3">
        <v>6.25</v>
      </c>
      <c r="G11" s="3">
        <v>6</v>
      </c>
      <c r="H11" s="3">
        <v>8.25</v>
      </c>
      <c r="I11" s="3">
        <v>2.5</v>
      </c>
    </row>
    <row r="12" spans="1:9" x14ac:dyDescent="0.3">
      <c r="A12" s="4">
        <v>45230</v>
      </c>
      <c r="B12" s="5">
        <v>9</v>
      </c>
      <c r="C12" s="5">
        <v>6.5</v>
      </c>
      <c r="D12" s="5">
        <v>3.5</v>
      </c>
      <c r="E12" s="5">
        <v>11.25</v>
      </c>
      <c r="F12" s="5">
        <v>6.5</v>
      </c>
      <c r="G12" s="5">
        <v>5.75</v>
      </c>
      <c r="H12" s="5">
        <v>8.25</v>
      </c>
      <c r="I12" s="5">
        <v>2.5</v>
      </c>
    </row>
    <row r="13" spans="1:9" x14ac:dyDescent="0.3">
      <c r="A13" s="2">
        <v>45260</v>
      </c>
      <c r="B13" s="3">
        <v>9</v>
      </c>
      <c r="C13" s="3">
        <v>6.5</v>
      </c>
      <c r="D13" s="3">
        <v>3.5</v>
      </c>
      <c r="E13" s="3">
        <v>11.25</v>
      </c>
      <c r="F13" s="3">
        <v>6.5</v>
      </c>
      <c r="G13" s="3">
        <v>5.75</v>
      </c>
      <c r="H13" s="3">
        <v>8.25</v>
      </c>
      <c r="I13" s="3">
        <v>2.5</v>
      </c>
    </row>
    <row r="14" spans="1:9" x14ac:dyDescent="0.3">
      <c r="A14" s="4">
        <v>45291</v>
      </c>
      <c r="B14" s="5">
        <v>8.25</v>
      </c>
      <c r="C14" s="5">
        <v>6.5</v>
      </c>
      <c r="D14" s="5">
        <v>3.5</v>
      </c>
      <c r="E14" s="5">
        <v>11.25</v>
      </c>
      <c r="F14" s="5">
        <v>6.5</v>
      </c>
      <c r="G14" s="5">
        <v>5.75</v>
      </c>
      <c r="H14" s="5">
        <v>8.25</v>
      </c>
      <c r="I14" s="5">
        <v>2.5</v>
      </c>
    </row>
    <row r="15" spans="1:9" x14ac:dyDescent="0.3">
      <c r="A15" s="2">
        <v>45322</v>
      </c>
      <c r="B15" s="3">
        <v>8.25</v>
      </c>
      <c r="C15" s="3">
        <v>6.5</v>
      </c>
      <c r="D15" s="3">
        <v>3.5</v>
      </c>
      <c r="E15" s="3">
        <v>11.25</v>
      </c>
      <c r="F15" s="3">
        <v>6.5</v>
      </c>
      <c r="G15" s="3">
        <v>5.75</v>
      </c>
      <c r="H15" s="3">
        <v>8.25</v>
      </c>
      <c r="I15" s="3">
        <v>2.5</v>
      </c>
    </row>
    <row r="16" spans="1:9" x14ac:dyDescent="0.3">
      <c r="A16" s="4">
        <v>45351</v>
      </c>
      <c r="B16" s="5">
        <v>7.25</v>
      </c>
      <c r="C16" s="5">
        <v>6.5</v>
      </c>
      <c r="D16" s="5">
        <v>3.5</v>
      </c>
      <c r="E16" s="5">
        <v>11.25</v>
      </c>
      <c r="F16" s="5">
        <v>6.5</v>
      </c>
      <c r="G16" s="5">
        <v>5.75</v>
      </c>
      <c r="H16" s="5">
        <v>8.25</v>
      </c>
      <c r="I16" s="5">
        <v>2.5</v>
      </c>
    </row>
    <row r="17" spans="1:9" x14ac:dyDescent="0.3">
      <c r="A17" s="2">
        <v>45382</v>
      </c>
      <c r="B17" s="3">
        <v>7.25</v>
      </c>
      <c r="C17" s="3">
        <v>6.5</v>
      </c>
      <c r="D17" s="3">
        <v>3.5</v>
      </c>
      <c r="E17" s="3">
        <v>11</v>
      </c>
      <c r="F17" s="3">
        <v>6.5</v>
      </c>
      <c r="G17" s="3">
        <v>5.75</v>
      </c>
      <c r="H17" s="3">
        <v>8.25</v>
      </c>
      <c r="I17" s="3">
        <v>2.5</v>
      </c>
    </row>
    <row r="18" spans="1:9" x14ac:dyDescent="0.3">
      <c r="A18" s="4">
        <v>45412</v>
      </c>
      <c r="B18" s="5">
        <v>6.5</v>
      </c>
      <c r="C18" s="5">
        <v>6.5</v>
      </c>
      <c r="D18" s="5">
        <v>3.5</v>
      </c>
      <c r="E18" s="5">
        <v>11</v>
      </c>
      <c r="F18" s="5">
        <v>6.5</v>
      </c>
      <c r="G18" s="5">
        <v>5.75</v>
      </c>
      <c r="H18" s="5">
        <v>8.25</v>
      </c>
      <c r="I18" s="5">
        <v>2.5</v>
      </c>
    </row>
    <row r="19" spans="1:9" x14ac:dyDescent="0.3">
      <c r="A19" s="2">
        <v>45443</v>
      </c>
      <c r="B19" s="3">
        <v>6</v>
      </c>
      <c r="C19" s="3">
        <v>6.5</v>
      </c>
      <c r="D19" s="3">
        <v>3.5</v>
      </c>
      <c r="E19" s="3">
        <v>11</v>
      </c>
      <c r="F19" s="3">
        <v>6.5</v>
      </c>
      <c r="G19" s="3">
        <v>5.75</v>
      </c>
      <c r="H19" s="3">
        <v>8.25</v>
      </c>
      <c r="I19" s="3">
        <v>2.5</v>
      </c>
    </row>
    <row r="20" spans="1:9" x14ac:dyDescent="0.3">
      <c r="A20" s="4">
        <v>45473</v>
      </c>
      <c r="B20" s="5">
        <v>5.75</v>
      </c>
      <c r="C20" s="5">
        <v>6.5</v>
      </c>
      <c r="D20" s="5">
        <v>3.5</v>
      </c>
      <c r="E20" s="5">
        <v>11</v>
      </c>
      <c r="F20" s="5">
        <v>6.5</v>
      </c>
      <c r="G20" s="5">
        <v>5.75</v>
      </c>
      <c r="H20" s="5">
        <v>8.25</v>
      </c>
      <c r="I20" s="5">
        <v>2.5</v>
      </c>
    </row>
    <row r="21" spans="1:9" x14ac:dyDescent="0.3">
      <c r="A21" s="2">
        <v>45504</v>
      </c>
      <c r="B21" s="3">
        <v>5.75</v>
      </c>
      <c r="C21" s="3">
        <v>6.5</v>
      </c>
      <c r="D21" s="3">
        <v>3.5</v>
      </c>
      <c r="E21" s="3">
        <v>11</v>
      </c>
      <c r="F21" s="3">
        <v>6.5</v>
      </c>
      <c r="G21" s="3">
        <v>5.75</v>
      </c>
      <c r="H21" s="3">
        <v>8.25</v>
      </c>
      <c r="I21" s="3">
        <v>2.5</v>
      </c>
    </row>
    <row r="22" spans="1:9" x14ac:dyDescent="0.3">
      <c r="A22" s="4">
        <v>45535</v>
      </c>
      <c r="B22" s="5">
        <v>5.75</v>
      </c>
      <c r="C22" s="5">
        <v>6.5</v>
      </c>
      <c r="D22" s="5">
        <v>3.5</v>
      </c>
      <c r="E22" s="5">
        <v>10.75</v>
      </c>
      <c r="F22" s="5">
        <v>6.25</v>
      </c>
      <c r="G22" s="5">
        <v>5.75</v>
      </c>
      <c r="H22" s="5">
        <v>8.25</v>
      </c>
      <c r="I22" s="5">
        <v>2.5</v>
      </c>
    </row>
    <row r="23" spans="1:9" x14ac:dyDescent="0.3">
      <c r="A23" s="2">
        <v>45565</v>
      </c>
      <c r="B23" s="3">
        <v>5.5</v>
      </c>
      <c r="C23" s="3">
        <v>6.5</v>
      </c>
      <c r="D23" s="3">
        <v>3.5</v>
      </c>
      <c r="E23" s="3">
        <v>10.5</v>
      </c>
      <c r="F23" s="3">
        <v>6.25</v>
      </c>
      <c r="G23" s="3">
        <v>5.75</v>
      </c>
      <c r="H23" s="3">
        <v>8</v>
      </c>
      <c r="I23" s="3">
        <v>2.5</v>
      </c>
    </row>
    <row r="24" spans="1:9" x14ac:dyDescent="0.3">
      <c r="A24" s="4">
        <v>45596</v>
      </c>
      <c r="B24" s="5">
        <v>5.25</v>
      </c>
      <c r="C24" s="5">
        <v>6.5</v>
      </c>
      <c r="D24" s="5">
        <v>3.25</v>
      </c>
      <c r="E24" s="5">
        <v>10.5</v>
      </c>
      <c r="F24" s="5">
        <v>6</v>
      </c>
      <c r="G24" s="5">
        <v>5.75</v>
      </c>
      <c r="H24" s="5">
        <v>8</v>
      </c>
      <c r="I24" s="5">
        <v>2.25</v>
      </c>
    </row>
    <row r="25" spans="1:9" x14ac:dyDescent="0.3">
      <c r="A25" s="2">
        <v>45626</v>
      </c>
      <c r="B25" s="3">
        <v>5.25</v>
      </c>
      <c r="C25" s="3">
        <v>6.5</v>
      </c>
      <c r="D25" s="3">
        <v>3</v>
      </c>
      <c r="E25" s="3">
        <v>10.25</v>
      </c>
      <c r="F25" s="3">
        <v>6</v>
      </c>
      <c r="G25" s="3">
        <v>5.75</v>
      </c>
      <c r="H25" s="3">
        <v>7.75</v>
      </c>
      <c r="I25" s="3">
        <v>2.25</v>
      </c>
    </row>
    <row r="26" spans="1:9" x14ac:dyDescent="0.3">
      <c r="A26" s="4">
        <v>45657</v>
      </c>
      <c r="B26" s="5">
        <v>5</v>
      </c>
      <c r="C26" s="5">
        <v>6.5</v>
      </c>
      <c r="D26" s="5">
        <v>3</v>
      </c>
      <c r="E26" s="5">
        <v>10</v>
      </c>
      <c r="F26" s="5">
        <v>5.75</v>
      </c>
      <c r="G26" s="5">
        <v>5.75</v>
      </c>
      <c r="H26" s="5">
        <v>7.75</v>
      </c>
      <c r="I26" s="5">
        <v>2.25</v>
      </c>
    </row>
    <row r="27" spans="1:9" x14ac:dyDescent="0.3">
      <c r="A27" s="2">
        <v>45688</v>
      </c>
      <c r="B27" s="3">
        <v>5</v>
      </c>
      <c r="C27" s="3">
        <v>6.5</v>
      </c>
      <c r="D27" s="3">
        <v>3</v>
      </c>
      <c r="E27" s="3">
        <v>10</v>
      </c>
      <c r="F27" s="3">
        <v>5.75</v>
      </c>
      <c r="G27" s="3">
        <v>5.75</v>
      </c>
      <c r="H27" s="3">
        <v>7.5</v>
      </c>
      <c r="I27" s="3">
        <v>2.25</v>
      </c>
    </row>
    <row r="28" spans="1:9" x14ac:dyDescent="0.3">
      <c r="A28" s="4">
        <v>45716</v>
      </c>
      <c r="B28" s="5">
        <v>5</v>
      </c>
      <c r="C28" s="5">
        <v>6.25</v>
      </c>
      <c r="D28" s="5">
        <v>2.75</v>
      </c>
      <c r="E28" s="5">
        <v>9.5</v>
      </c>
      <c r="F28" s="5">
        <v>5.75</v>
      </c>
      <c r="G28" s="5">
        <v>5.75</v>
      </c>
      <c r="H28" s="5">
        <v>7.5</v>
      </c>
      <c r="I28" s="5">
        <v>2</v>
      </c>
    </row>
    <row r="29" spans="1:9" x14ac:dyDescent="0.3">
      <c r="A29" s="2">
        <v>45747</v>
      </c>
      <c r="B29" s="3">
        <v>5</v>
      </c>
      <c r="C29" s="3">
        <v>6.25</v>
      </c>
      <c r="D29" s="3">
        <v>2.75</v>
      </c>
      <c r="E29" s="3">
        <v>9</v>
      </c>
      <c r="F29" s="3">
        <v>5.75</v>
      </c>
      <c r="G29" s="3">
        <v>5.75</v>
      </c>
      <c r="H29" s="3">
        <v>7.5</v>
      </c>
      <c r="I29" s="3">
        <v>2</v>
      </c>
    </row>
    <row r="30" spans="1:9" x14ac:dyDescent="0.3">
      <c r="A30" s="4">
        <v>45777</v>
      </c>
      <c r="B30" s="5">
        <v>5</v>
      </c>
      <c r="C30" s="5">
        <v>6</v>
      </c>
      <c r="D30" s="5">
        <v>2.75</v>
      </c>
      <c r="E30" s="5">
        <v>9</v>
      </c>
      <c r="F30" s="5">
        <v>5.5</v>
      </c>
      <c r="G30" s="5">
        <v>5.75</v>
      </c>
      <c r="H30" s="5">
        <v>7.5</v>
      </c>
      <c r="I30" s="5">
        <v>1.75</v>
      </c>
    </row>
    <row r="31" spans="1:9" x14ac:dyDescent="0.3">
      <c r="A31" s="2">
        <v>45808</v>
      </c>
      <c r="B31" s="3">
        <v>5</v>
      </c>
      <c r="C31" s="3">
        <v>6</v>
      </c>
      <c r="D31" s="3">
        <v>2.5</v>
      </c>
      <c r="E31" s="3">
        <v>8.5</v>
      </c>
      <c r="F31" s="3">
        <v>5.5</v>
      </c>
      <c r="G31" s="3">
        <v>5.25</v>
      </c>
      <c r="H31" s="3">
        <v>7.25</v>
      </c>
      <c r="I31" s="3">
        <v>1.75</v>
      </c>
    </row>
    <row r="32" spans="1:9" x14ac:dyDescent="0.3">
      <c r="A32" s="4">
        <v>45838</v>
      </c>
      <c r="B32" s="5">
        <v>5</v>
      </c>
      <c r="C32" s="5">
        <v>5.5</v>
      </c>
      <c r="D32" s="5">
        <v>2.5</v>
      </c>
      <c r="E32" s="5">
        <v>8</v>
      </c>
      <c r="F32" s="5">
        <v>5.25</v>
      </c>
      <c r="G32" s="5">
        <v>5.25</v>
      </c>
      <c r="H32" s="5">
        <v>7.25</v>
      </c>
      <c r="I32" s="5">
        <v>1.75</v>
      </c>
    </row>
    <row r="33" spans="1:9" x14ac:dyDescent="0.3">
      <c r="A33" s="2">
        <v>45869</v>
      </c>
      <c r="B33" s="3">
        <v>4.75</v>
      </c>
      <c r="C33" s="3">
        <v>5.5</v>
      </c>
      <c r="D33" s="3">
        <v>2.5</v>
      </c>
      <c r="E33" s="3">
        <v>8</v>
      </c>
      <c r="F33" s="3">
        <v>5.25</v>
      </c>
      <c r="G33" s="3">
        <v>5</v>
      </c>
      <c r="H33" s="3">
        <v>7.25</v>
      </c>
      <c r="I33" s="3">
        <v>1.75</v>
      </c>
    </row>
    <row r="34" spans="1:9" x14ac:dyDescent="0.3">
      <c r="A34" s="4">
        <v>45900</v>
      </c>
      <c r="B34" s="5">
        <v>4.75</v>
      </c>
      <c r="C34" s="5">
        <v>5.5</v>
      </c>
      <c r="D34" s="5">
        <v>2.5</v>
      </c>
      <c r="E34" s="5">
        <v>7.75</v>
      </c>
      <c r="F34" s="5">
        <v>5</v>
      </c>
      <c r="G34" s="5">
        <v>5</v>
      </c>
      <c r="H34" s="5">
        <v>7</v>
      </c>
      <c r="I34" s="5">
        <v>1.5</v>
      </c>
    </row>
    <row r="35" spans="1:9" x14ac:dyDescent="0.3">
      <c r="A35" s="2">
        <v>45930</v>
      </c>
      <c r="B35" s="3">
        <v>4.75</v>
      </c>
      <c r="C35" s="3">
        <v>5.5</v>
      </c>
      <c r="D35" s="3">
        <v>2.5</v>
      </c>
      <c r="E35" s="3">
        <v>7.5</v>
      </c>
      <c r="F35" s="3">
        <v>5</v>
      </c>
      <c r="G35" s="3">
        <v>4.75</v>
      </c>
      <c r="H35" s="3">
        <v>7</v>
      </c>
      <c r="I35" s="3">
        <v>1.5</v>
      </c>
    </row>
    <row r="36" spans="1:9" x14ac:dyDescent="0.3">
      <c r="A36" s="4">
        <v>45961</v>
      </c>
      <c r="B36" s="5">
        <v>4.75</v>
      </c>
      <c r="C36" s="5">
        <v>5.5</v>
      </c>
      <c r="D36" s="5">
        <v>2.5</v>
      </c>
      <c r="E36" s="5">
        <v>7.5</v>
      </c>
      <c r="F36" s="5">
        <v>4.75</v>
      </c>
      <c r="G36" s="5">
        <v>4.5</v>
      </c>
      <c r="H36" s="5">
        <v>7</v>
      </c>
      <c r="I36" s="5">
        <v>1.5</v>
      </c>
    </row>
    <row r="37" spans="1:9" x14ac:dyDescent="0.3">
      <c r="A37" s="2">
        <v>45991</v>
      </c>
      <c r="B37" s="3">
        <v>4.75</v>
      </c>
      <c r="C37" s="3">
        <v>5.5</v>
      </c>
      <c r="D37" s="3">
        <v>2.5</v>
      </c>
      <c r="E37" s="3">
        <v>7.25</v>
      </c>
      <c r="F37" s="3">
        <v>4.75</v>
      </c>
      <c r="G37" s="3">
        <v>4.25</v>
      </c>
      <c r="H37" s="3">
        <v>6.75</v>
      </c>
      <c r="I37" s="3">
        <v>1.5</v>
      </c>
    </row>
    <row r="38" spans="1:9" x14ac:dyDescent="0.3">
      <c r="A38" s="4">
        <v>46022</v>
      </c>
      <c r="B38" s="5">
        <v>4.5</v>
      </c>
      <c r="C38" s="5">
        <v>5.25</v>
      </c>
      <c r="D38" s="5">
        <v>2.5</v>
      </c>
      <c r="E38" s="5">
        <v>7</v>
      </c>
      <c r="F38" s="5">
        <v>4.5</v>
      </c>
      <c r="G38" s="5">
        <v>4</v>
      </c>
      <c r="H38" s="5">
        <v>6.75</v>
      </c>
      <c r="I38" s="5">
        <v>1.25</v>
      </c>
    </row>
    <row r="39" spans="1:9" x14ac:dyDescent="0.3">
      <c r="A39" s="2">
        <v>46053</v>
      </c>
      <c r="B39" s="3">
        <v>4.5</v>
      </c>
      <c r="C39" s="3">
        <v>5.25</v>
      </c>
      <c r="D39" s="3">
        <v>2.5</v>
      </c>
      <c r="E39" s="3">
        <v>7</v>
      </c>
      <c r="F39" s="3">
        <v>4.5</v>
      </c>
      <c r="G39" s="3">
        <v>4</v>
      </c>
      <c r="H39" s="3">
        <v>6.75</v>
      </c>
      <c r="I39" s="3">
        <v>1.25</v>
      </c>
    </row>
    <row r="40" spans="1:9" x14ac:dyDescent="0.3">
      <c r="A40" s="4">
        <v>46081</v>
      </c>
      <c r="B40" s="5">
        <v>4.5</v>
      </c>
      <c r="C40" s="5">
        <v>5.25</v>
      </c>
      <c r="D40" s="5">
        <v>2.5</v>
      </c>
      <c r="E40" s="5">
        <v>7</v>
      </c>
      <c r="F40" s="5">
        <v>4.25</v>
      </c>
      <c r="G40" s="5">
        <v>4</v>
      </c>
      <c r="H40" s="5">
        <v>6.75</v>
      </c>
      <c r="I40" s="5">
        <v>1</v>
      </c>
    </row>
    <row r="41" spans="1:9" x14ac:dyDescent="0.3">
      <c r="A41" s="2">
        <v>46112</v>
      </c>
      <c r="B41" s="3">
        <v>4.5</v>
      </c>
      <c r="C41" s="3">
        <v>5.25</v>
      </c>
      <c r="D41" s="3">
        <v>2.5</v>
      </c>
      <c r="E41" s="3">
        <v>6.75</v>
      </c>
      <c r="F41" s="3">
        <v>4.25</v>
      </c>
      <c r="G41" s="3">
        <v>3.75</v>
      </c>
      <c r="H41" s="3">
        <v>6.75</v>
      </c>
      <c r="I41" s="3">
        <v>1</v>
      </c>
    </row>
    <row r="42" spans="1:9" x14ac:dyDescent="0.3">
      <c r="A42" s="4">
        <v>46126</v>
      </c>
      <c r="B42" s="5">
        <v>4.5</v>
      </c>
      <c r="C42" s="5">
        <v>5.25</v>
      </c>
      <c r="D42" s="5">
        <v>2.5</v>
      </c>
      <c r="E42" s="5">
        <v>6.75</v>
      </c>
      <c r="F42" s="5">
        <v>4.25</v>
      </c>
      <c r="G42" s="5">
        <v>3.75</v>
      </c>
      <c r="H42" s="5">
        <v>6.75</v>
      </c>
      <c r="I42" s="5">
        <v>1</v>
      </c>
    </row>
    <row r="44" spans="1:9" x14ac:dyDescent="0.3">
      <c r="A44" t="s">
        <v>13</v>
      </c>
    </row>
    <row r="45" spans="1:9" x14ac:dyDescent="0.3">
      <c r="A45" t="s">
        <v>12</v>
      </c>
    </row>
    <row r="46" spans="1:9" x14ac:dyDescent="0.3">
      <c r="A46" t="s">
        <v>9</v>
      </c>
    </row>
    <row r="47" spans="1:9" x14ac:dyDescent="0.3">
      <c r="A47" t="s">
        <v>10</v>
      </c>
    </row>
    <row r="48" spans="1:9" x14ac:dyDescent="0.3">
      <c r="A48" t="s">
        <v>11</v>
      </c>
    </row>
    <row r="49" spans="1:1" x14ac:dyDescent="0.3">
      <c r="A49" t="s">
        <v>15</v>
      </c>
    </row>
  </sheetData>
  <mergeCells count="1">
    <mergeCell ref="A2:I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DF899-638D-4E79-83E0-A6A4FB33DF98}">
  <dimension ref="A1:I41"/>
  <sheetViews>
    <sheetView topLeftCell="A22" workbookViewId="0">
      <selection activeCell="B41" sqref="B41"/>
    </sheetView>
  </sheetViews>
  <sheetFormatPr defaultRowHeight="14.4" x14ac:dyDescent="0.3"/>
  <cols>
    <col min="1" max="2" width="9.44140625" bestFit="1" customWidth="1"/>
    <col min="3" max="4" width="8.44140625" bestFit="1" customWidth="1"/>
    <col min="5" max="5" width="9.44140625" bestFit="1" customWidth="1"/>
    <col min="6" max="9" width="8.44140625" bestFit="1" customWidth="1"/>
  </cols>
  <sheetData>
    <row r="1" spans="1:9" x14ac:dyDescent="0.3">
      <c r="B1" t="str">
        <f>+Rates!B1</f>
        <v>Chile</v>
      </c>
      <c r="C1" t="str">
        <f>+Rates!C1</f>
        <v>India</v>
      </c>
      <c r="D1" t="str">
        <f>+Rates!D1</f>
        <v>Korea</v>
      </c>
      <c r="E1" t="str">
        <f>+Rates!E1</f>
        <v>Mexico</v>
      </c>
      <c r="F1" t="str">
        <f>+Rates!F1</f>
        <v>Philippines</v>
      </c>
      <c r="G1" t="str">
        <f>+Rates!G1</f>
        <v>Poland</v>
      </c>
      <c r="H1" t="str">
        <f>+Rates!H1</f>
        <v>South Africa</v>
      </c>
      <c r="I1" t="str">
        <f>+Rates!I1</f>
        <v>Thailand</v>
      </c>
    </row>
    <row r="2" spans="1:9" x14ac:dyDescent="0.3">
      <c r="A2" s="6">
        <f>+Rates!A3</f>
        <v>44957</v>
      </c>
      <c r="B2" s="7">
        <f>+Rates!B3</f>
        <v>11.25</v>
      </c>
      <c r="C2" s="7">
        <f>+Rates!C3</f>
        <v>6.25</v>
      </c>
      <c r="D2" s="7">
        <f>+Rates!D3</f>
        <v>3.5</v>
      </c>
      <c r="E2" s="7">
        <f>+Rates!E3</f>
        <v>10.5</v>
      </c>
      <c r="F2" s="7">
        <f>+Rates!F3</f>
        <v>5.5</v>
      </c>
      <c r="G2" s="7">
        <f>+Rates!G3</f>
        <v>6.75</v>
      </c>
      <c r="H2" s="7">
        <f>+Rates!H3</f>
        <v>7.25</v>
      </c>
      <c r="I2" s="7">
        <f>+Rates!I3</f>
        <v>1.5</v>
      </c>
    </row>
    <row r="3" spans="1:9" x14ac:dyDescent="0.3">
      <c r="A3" s="6">
        <f>+Rates!A4</f>
        <v>44985</v>
      </c>
      <c r="B3" s="7">
        <f>+Rates!B4</f>
        <v>11.25</v>
      </c>
      <c r="C3" s="7">
        <f>+Rates!C4</f>
        <v>6.5</v>
      </c>
      <c r="D3" s="7">
        <f>+Rates!D4</f>
        <v>3.5</v>
      </c>
      <c r="E3" s="7">
        <f>+Rates!E4</f>
        <v>11</v>
      </c>
      <c r="F3" s="7">
        <f>+Rates!F4</f>
        <v>6</v>
      </c>
      <c r="G3" s="7">
        <f>+Rates!G4</f>
        <v>6.75</v>
      </c>
      <c r="H3" s="7">
        <f>+Rates!H4</f>
        <v>7.25</v>
      </c>
      <c r="I3" s="7">
        <f>+Rates!I4</f>
        <v>1.5</v>
      </c>
    </row>
    <row r="4" spans="1:9" x14ac:dyDescent="0.3">
      <c r="A4" s="6">
        <f>+Rates!A5</f>
        <v>45016</v>
      </c>
      <c r="B4" s="7">
        <f>+Rates!B5</f>
        <v>11.25</v>
      </c>
      <c r="C4" s="7">
        <f>+Rates!C5</f>
        <v>6.5</v>
      </c>
      <c r="D4" s="7">
        <f>+Rates!D5</f>
        <v>3.5</v>
      </c>
      <c r="E4" s="7">
        <f>+Rates!E5</f>
        <v>11.25</v>
      </c>
      <c r="F4" s="7">
        <f>+Rates!F5</f>
        <v>6.25</v>
      </c>
      <c r="G4" s="7">
        <f>+Rates!G5</f>
        <v>6.75</v>
      </c>
      <c r="H4" s="7">
        <f>+Rates!H5</f>
        <v>7.75</v>
      </c>
      <c r="I4" s="7">
        <f>+Rates!I5</f>
        <v>1.75</v>
      </c>
    </row>
    <row r="5" spans="1:9" x14ac:dyDescent="0.3">
      <c r="A5" s="6">
        <f>+Rates!A6</f>
        <v>45046</v>
      </c>
      <c r="B5" s="7">
        <f>+Rates!B6</f>
        <v>11.25</v>
      </c>
      <c r="C5" s="7">
        <f>+Rates!C6</f>
        <v>6.5</v>
      </c>
      <c r="D5" s="7">
        <f>+Rates!D6</f>
        <v>3.5</v>
      </c>
      <c r="E5" s="7">
        <f>+Rates!E6</f>
        <v>11.25</v>
      </c>
      <c r="F5" s="7">
        <f>+Rates!F6</f>
        <v>6.25</v>
      </c>
      <c r="G5" s="7">
        <f>+Rates!G6</f>
        <v>6.75</v>
      </c>
      <c r="H5" s="7">
        <f>+Rates!H6</f>
        <v>7.75</v>
      </c>
      <c r="I5" s="7">
        <f>+Rates!I6</f>
        <v>1.75</v>
      </c>
    </row>
    <row r="6" spans="1:9" x14ac:dyDescent="0.3">
      <c r="A6" s="6">
        <f>+Rates!A7</f>
        <v>45077</v>
      </c>
      <c r="B6" s="7">
        <f>+Rates!B7</f>
        <v>11.25</v>
      </c>
      <c r="C6" s="7">
        <f>+Rates!C7</f>
        <v>6.5</v>
      </c>
      <c r="D6" s="7">
        <f>+Rates!D7</f>
        <v>3.5</v>
      </c>
      <c r="E6" s="7">
        <f>+Rates!E7</f>
        <v>11.25</v>
      </c>
      <c r="F6" s="7">
        <f>+Rates!F7</f>
        <v>6.25</v>
      </c>
      <c r="G6" s="7">
        <f>+Rates!G7</f>
        <v>6.75</v>
      </c>
      <c r="H6" s="7">
        <f>+Rates!H7</f>
        <v>8.25</v>
      </c>
      <c r="I6" s="7">
        <f>+Rates!I7</f>
        <v>2</v>
      </c>
    </row>
    <row r="7" spans="1:9" x14ac:dyDescent="0.3">
      <c r="A7" s="6">
        <f>+Rates!A8</f>
        <v>45107</v>
      </c>
      <c r="B7" s="7">
        <f>+Rates!B8</f>
        <v>11.25</v>
      </c>
      <c r="C7" s="7">
        <f>+Rates!C8</f>
        <v>6.5</v>
      </c>
      <c r="D7" s="7">
        <f>+Rates!D8</f>
        <v>3.5</v>
      </c>
      <c r="E7" s="7">
        <f>+Rates!E8</f>
        <v>11.25</v>
      </c>
      <c r="F7" s="7">
        <f>+Rates!F8</f>
        <v>6.25</v>
      </c>
      <c r="G7" s="7">
        <f>+Rates!G8</f>
        <v>6.75</v>
      </c>
      <c r="H7" s="7">
        <f>+Rates!H8</f>
        <v>8.25</v>
      </c>
      <c r="I7" s="7">
        <f>+Rates!I8</f>
        <v>2</v>
      </c>
    </row>
    <row r="8" spans="1:9" x14ac:dyDescent="0.3">
      <c r="A8" s="6">
        <f>+Rates!A9</f>
        <v>45138</v>
      </c>
      <c r="B8" s="7">
        <f>+Rates!B9</f>
        <v>10.25</v>
      </c>
      <c r="C8" s="7">
        <f>+Rates!C9</f>
        <v>6.5</v>
      </c>
      <c r="D8" s="7">
        <f>+Rates!D9</f>
        <v>3.5</v>
      </c>
      <c r="E8" s="7">
        <f>+Rates!E9</f>
        <v>11.25</v>
      </c>
      <c r="F8" s="7">
        <f>+Rates!F9</f>
        <v>6.25</v>
      </c>
      <c r="G8" s="7">
        <f>+Rates!G9</f>
        <v>6.75</v>
      </c>
      <c r="H8" s="7">
        <f>+Rates!H9</f>
        <v>8.25</v>
      </c>
      <c r="I8" s="7">
        <f>+Rates!I9</f>
        <v>2</v>
      </c>
    </row>
    <row r="9" spans="1:9" x14ac:dyDescent="0.3">
      <c r="A9" s="6">
        <f>+Rates!A10</f>
        <v>45169</v>
      </c>
      <c r="B9" s="7">
        <f>+Rates!B10</f>
        <v>10.25</v>
      </c>
      <c r="C9" s="7">
        <f>+Rates!C10</f>
        <v>6.5</v>
      </c>
      <c r="D9" s="7">
        <f>+Rates!D10</f>
        <v>3.5</v>
      </c>
      <c r="E9" s="7">
        <f>+Rates!E10</f>
        <v>11.25</v>
      </c>
      <c r="F9" s="7">
        <f>+Rates!F10</f>
        <v>6.25</v>
      </c>
      <c r="G9" s="7">
        <f>+Rates!G10</f>
        <v>6.75</v>
      </c>
      <c r="H9" s="7">
        <f>+Rates!H10</f>
        <v>8.25</v>
      </c>
      <c r="I9" s="7">
        <f>+Rates!I10</f>
        <v>2.25</v>
      </c>
    </row>
    <row r="10" spans="1:9" x14ac:dyDescent="0.3">
      <c r="A10" s="6">
        <f>+Rates!A11</f>
        <v>45199</v>
      </c>
      <c r="B10" s="7">
        <f>+Rates!B11</f>
        <v>9.5</v>
      </c>
      <c r="C10" s="7">
        <f>+Rates!C11</f>
        <v>6.5</v>
      </c>
      <c r="D10" s="7">
        <f>+Rates!D11</f>
        <v>3.5</v>
      </c>
      <c r="E10" s="7">
        <f>+Rates!E11</f>
        <v>11.25</v>
      </c>
      <c r="F10" s="7">
        <f>+Rates!F11</f>
        <v>6.25</v>
      </c>
      <c r="G10" s="7">
        <f>+Rates!G11</f>
        <v>6</v>
      </c>
      <c r="H10" s="7">
        <f>+Rates!H11</f>
        <v>8.25</v>
      </c>
      <c r="I10" s="7">
        <f>+Rates!I11</f>
        <v>2.5</v>
      </c>
    </row>
    <row r="11" spans="1:9" x14ac:dyDescent="0.3">
      <c r="A11" s="6">
        <f>+Rates!A12</f>
        <v>45230</v>
      </c>
      <c r="B11" s="7">
        <f>+Rates!B12</f>
        <v>9</v>
      </c>
      <c r="C11" s="7">
        <f>+Rates!C12</f>
        <v>6.5</v>
      </c>
      <c r="D11" s="7">
        <f>+Rates!D12</f>
        <v>3.5</v>
      </c>
      <c r="E11" s="7">
        <f>+Rates!E12</f>
        <v>11.25</v>
      </c>
      <c r="F11" s="7">
        <f>+Rates!F12</f>
        <v>6.5</v>
      </c>
      <c r="G11" s="7">
        <f>+Rates!G12</f>
        <v>5.75</v>
      </c>
      <c r="H11" s="7">
        <f>+Rates!H12</f>
        <v>8.25</v>
      </c>
      <c r="I11" s="7">
        <f>+Rates!I12</f>
        <v>2.5</v>
      </c>
    </row>
    <row r="12" spans="1:9" x14ac:dyDescent="0.3">
      <c r="A12" s="6">
        <f>+Rates!A13</f>
        <v>45260</v>
      </c>
      <c r="B12" s="7">
        <f>+Rates!B13</f>
        <v>9</v>
      </c>
      <c r="C12" s="7">
        <f>+Rates!C13</f>
        <v>6.5</v>
      </c>
      <c r="D12" s="7">
        <f>+Rates!D13</f>
        <v>3.5</v>
      </c>
      <c r="E12" s="7">
        <f>+Rates!E13</f>
        <v>11.25</v>
      </c>
      <c r="F12" s="7">
        <f>+Rates!F13</f>
        <v>6.5</v>
      </c>
      <c r="G12" s="7">
        <f>+Rates!G13</f>
        <v>5.75</v>
      </c>
      <c r="H12" s="7">
        <f>+Rates!H13</f>
        <v>8.25</v>
      </c>
      <c r="I12" s="7">
        <f>+Rates!I13</f>
        <v>2.5</v>
      </c>
    </row>
    <row r="13" spans="1:9" x14ac:dyDescent="0.3">
      <c r="A13" s="6">
        <f>+Rates!A14</f>
        <v>45291</v>
      </c>
      <c r="B13" s="7">
        <f>+Rates!B14</f>
        <v>8.25</v>
      </c>
      <c r="C13" s="7">
        <f>+Rates!C14</f>
        <v>6.5</v>
      </c>
      <c r="D13" s="7">
        <f>+Rates!D14</f>
        <v>3.5</v>
      </c>
      <c r="E13" s="7">
        <f>+Rates!E14</f>
        <v>11.25</v>
      </c>
      <c r="F13" s="7">
        <f>+Rates!F14</f>
        <v>6.5</v>
      </c>
      <c r="G13" s="7">
        <f>+Rates!G14</f>
        <v>5.75</v>
      </c>
      <c r="H13" s="7">
        <f>+Rates!H14</f>
        <v>8.25</v>
      </c>
      <c r="I13" s="7">
        <f>+Rates!I14</f>
        <v>2.5</v>
      </c>
    </row>
    <row r="14" spans="1:9" x14ac:dyDescent="0.3">
      <c r="A14" s="6">
        <f>+Rates!A15</f>
        <v>45322</v>
      </c>
      <c r="B14" s="7">
        <f>+Rates!B15</f>
        <v>8.25</v>
      </c>
      <c r="C14" s="7">
        <f>+Rates!C15</f>
        <v>6.5</v>
      </c>
      <c r="D14" s="7">
        <f>+Rates!D15</f>
        <v>3.5</v>
      </c>
      <c r="E14" s="7">
        <f>+Rates!E15</f>
        <v>11.25</v>
      </c>
      <c r="F14" s="7">
        <f>+Rates!F15</f>
        <v>6.5</v>
      </c>
      <c r="G14" s="7">
        <f>+Rates!G15</f>
        <v>5.75</v>
      </c>
      <c r="H14" s="7">
        <f>+Rates!H15</f>
        <v>8.25</v>
      </c>
      <c r="I14" s="7">
        <f>+Rates!I15</f>
        <v>2.5</v>
      </c>
    </row>
    <row r="15" spans="1:9" x14ac:dyDescent="0.3">
      <c r="A15" s="6">
        <f>+Rates!A16</f>
        <v>45351</v>
      </c>
      <c r="B15" s="7">
        <f>+Rates!B16</f>
        <v>7.25</v>
      </c>
      <c r="C15" s="7">
        <f>+Rates!C16</f>
        <v>6.5</v>
      </c>
      <c r="D15" s="7">
        <f>+Rates!D16</f>
        <v>3.5</v>
      </c>
      <c r="E15" s="7">
        <f>+Rates!E16</f>
        <v>11.25</v>
      </c>
      <c r="F15" s="7">
        <f>+Rates!F16</f>
        <v>6.5</v>
      </c>
      <c r="G15" s="7">
        <f>+Rates!G16</f>
        <v>5.75</v>
      </c>
      <c r="H15" s="7">
        <f>+Rates!H16</f>
        <v>8.25</v>
      </c>
      <c r="I15" s="7">
        <f>+Rates!I16</f>
        <v>2.5</v>
      </c>
    </row>
    <row r="16" spans="1:9" x14ac:dyDescent="0.3">
      <c r="A16" s="6">
        <f>+Rates!A17</f>
        <v>45382</v>
      </c>
      <c r="B16" s="7">
        <f>+Rates!B17</f>
        <v>7.25</v>
      </c>
      <c r="C16" s="7">
        <f>+Rates!C17</f>
        <v>6.5</v>
      </c>
      <c r="D16" s="7">
        <f>+Rates!D17</f>
        <v>3.5</v>
      </c>
      <c r="E16" s="7">
        <f>+Rates!E17</f>
        <v>11</v>
      </c>
      <c r="F16" s="7">
        <f>+Rates!F17</f>
        <v>6.5</v>
      </c>
      <c r="G16" s="7">
        <f>+Rates!G17</f>
        <v>5.75</v>
      </c>
      <c r="H16" s="7">
        <f>+Rates!H17</f>
        <v>8.25</v>
      </c>
      <c r="I16" s="7">
        <f>+Rates!I17</f>
        <v>2.5</v>
      </c>
    </row>
    <row r="17" spans="1:9" x14ac:dyDescent="0.3">
      <c r="A17" s="6">
        <f>+Rates!A18</f>
        <v>45412</v>
      </c>
      <c r="B17" s="7">
        <f>+Rates!B18</f>
        <v>6.5</v>
      </c>
      <c r="C17" s="7">
        <f>+Rates!C18</f>
        <v>6.5</v>
      </c>
      <c r="D17" s="7">
        <f>+Rates!D18</f>
        <v>3.5</v>
      </c>
      <c r="E17" s="7">
        <f>+Rates!E18</f>
        <v>11</v>
      </c>
      <c r="F17" s="7">
        <f>+Rates!F18</f>
        <v>6.5</v>
      </c>
      <c r="G17" s="7">
        <f>+Rates!G18</f>
        <v>5.75</v>
      </c>
      <c r="H17" s="7">
        <f>+Rates!H18</f>
        <v>8.25</v>
      </c>
      <c r="I17" s="7">
        <f>+Rates!I18</f>
        <v>2.5</v>
      </c>
    </row>
    <row r="18" spans="1:9" x14ac:dyDescent="0.3">
      <c r="A18" s="6">
        <f>+Rates!A19</f>
        <v>45443</v>
      </c>
      <c r="B18" s="7">
        <f>+Rates!B19</f>
        <v>6</v>
      </c>
      <c r="C18" s="7">
        <f>+Rates!C19</f>
        <v>6.5</v>
      </c>
      <c r="D18" s="7">
        <f>+Rates!D19</f>
        <v>3.5</v>
      </c>
      <c r="E18" s="7">
        <f>+Rates!E19</f>
        <v>11</v>
      </c>
      <c r="F18" s="7">
        <f>+Rates!F19</f>
        <v>6.5</v>
      </c>
      <c r="G18" s="7">
        <f>+Rates!G19</f>
        <v>5.75</v>
      </c>
      <c r="H18" s="7">
        <f>+Rates!H19</f>
        <v>8.25</v>
      </c>
      <c r="I18" s="7">
        <f>+Rates!I19</f>
        <v>2.5</v>
      </c>
    </row>
    <row r="19" spans="1:9" x14ac:dyDescent="0.3">
      <c r="A19" s="6">
        <f>+Rates!A20</f>
        <v>45473</v>
      </c>
      <c r="B19" s="7">
        <f>+Rates!B20</f>
        <v>5.75</v>
      </c>
      <c r="C19" s="7">
        <f>+Rates!C20</f>
        <v>6.5</v>
      </c>
      <c r="D19" s="7">
        <f>+Rates!D20</f>
        <v>3.5</v>
      </c>
      <c r="E19" s="7">
        <f>+Rates!E20</f>
        <v>11</v>
      </c>
      <c r="F19" s="7">
        <f>+Rates!F20</f>
        <v>6.5</v>
      </c>
      <c r="G19" s="7">
        <f>+Rates!G20</f>
        <v>5.75</v>
      </c>
      <c r="H19" s="7">
        <f>+Rates!H20</f>
        <v>8.25</v>
      </c>
      <c r="I19" s="7">
        <f>+Rates!I20</f>
        <v>2.5</v>
      </c>
    </row>
    <row r="20" spans="1:9" x14ac:dyDescent="0.3">
      <c r="A20" s="6">
        <f>+Rates!A21</f>
        <v>45504</v>
      </c>
      <c r="B20" s="7">
        <f>+Rates!B21</f>
        <v>5.75</v>
      </c>
      <c r="C20" s="7">
        <f>+Rates!C21</f>
        <v>6.5</v>
      </c>
      <c r="D20" s="7">
        <f>+Rates!D21</f>
        <v>3.5</v>
      </c>
      <c r="E20" s="7">
        <f>+Rates!E21</f>
        <v>11</v>
      </c>
      <c r="F20" s="7">
        <f>+Rates!F21</f>
        <v>6.5</v>
      </c>
      <c r="G20" s="7">
        <f>+Rates!G21</f>
        <v>5.75</v>
      </c>
      <c r="H20" s="7">
        <f>+Rates!H21</f>
        <v>8.25</v>
      </c>
      <c r="I20" s="7">
        <f>+Rates!I21</f>
        <v>2.5</v>
      </c>
    </row>
    <row r="21" spans="1:9" x14ac:dyDescent="0.3">
      <c r="A21" s="6">
        <f>+Rates!A22</f>
        <v>45535</v>
      </c>
      <c r="B21" s="7">
        <f>+Rates!B22</f>
        <v>5.75</v>
      </c>
      <c r="C21" s="7">
        <f>+Rates!C22</f>
        <v>6.5</v>
      </c>
      <c r="D21" s="7">
        <f>+Rates!D22</f>
        <v>3.5</v>
      </c>
      <c r="E21" s="7">
        <f>+Rates!E22</f>
        <v>10.75</v>
      </c>
      <c r="F21" s="7">
        <f>+Rates!F22</f>
        <v>6.25</v>
      </c>
      <c r="G21" s="7">
        <f>+Rates!G22</f>
        <v>5.75</v>
      </c>
      <c r="H21" s="7">
        <f>+Rates!H22</f>
        <v>8.25</v>
      </c>
      <c r="I21" s="7">
        <f>+Rates!I22</f>
        <v>2.5</v>
      </c>
    </row>
    <row r="22" spans="1:9" x14ac:dyDescent="0.3">
      <c r="A22" s="6">
        <f>+Rates!A23</f>
        <v>45565</v>
      </c>
      <c r="B22" s="7">
        <f>+Rates!B23</f>
        <v>5.5</v>
      </c>
      <c r="C22" s="7">
        <f>+Rates!C23</f>
        <v>6.5</v>
      </c>
      <c r="D22" s="7">
        <f>+Rates!D23</f>
        <v>3.5</v>
      </c>
      <c r="E22" s="7">
        <f>+Rates!E23</f>
        <v>10.5</v>
      </c>
      <c r="F22" s="7">
        <f>+Rates!F23</f>
        <v>6.25</v>
      </c>
      <c r="G22" s="7">
        <f>+Rates!G23</f>
        <v>5.75</v>
      </c>
      <c r="H22" s="7">
        <f>+Rates!H23</f>
        <v>8</v>
      </c>
      <c r="I22" s="7">
        <f>+Rates!I23</f>
        <v>2.5</v>
      </c>
    </row>
    <row r="23" spans="1:9" x14ac:dyDescent="0.3">
      <c r="A23" s="6">
        <f>+Rates!A24</f>
        <v>45596</v>
      </c>
      <c r="B23" s="7">
        <f>+Rates!B24</f>
        <v>5.25</v>
      </c>
      <c r="C23" s="7">
        <f>+Rates!C24</f>
        <v>6.5</v>
      </c>
      <c r="D23" s="7">
        <f>+Rates!D24</f>
        <v>3.25</v>
      </c>
      <c r="E23" s="7">
        <f>+Rates!E24</f>
        <v>10.5</v>
      </c>
      <c r="F23" s="7">
        <f>+Rates!F24</f>
        <v>6</v>
      </c>
      <c r="G23" s="7">
        <f>+Rates!G24</f>
        <v>5.75</v>
      </c>
      <c r="H23" s="7">
        <f>+Rates!H24</f>
        <v>8</v>
      </c>
      <c r="I23" s="7">
        <f>+Rates!I24</f>
        <v>2.25</v>
      </c>
    </row>
    <row r="24" spans="1:9" x14ac:dyDescent="0.3">
      <c r="A24" s="6">
        <f>+Rates!A25</f>
        <v>45626</v>
      </c>
      <c r="B24" s="7">
        <f>+Rates!B25</f>
        <v>5.25</v>
      </c>
      <c r="C24" s="7">
        <f>+Rates!C25</f>
        <v>6.5</v>
      </c>
      <c r="D24" s="7">
        <f>+Rates!D25</f>
        <v>3</v>
      </c>
      <c r="E24" s="7">
        <f>+Rates!E25</f>
        <v>10.25</v>
      </c>
      <c r="F24" s="7">
        <f>+Rates!F25</f>
        <v>6</v>
      </c>
      <c r="G24" s="7">
        <f>+Rates!G25</f>
        <v>5.75</v>
      </c>
      <c r="H24" s="7">
        <f>+Rates!H25</f>
        <v>7.75</v>
      </c>
      <c r="I24" s="7">
        <f>+Rates!I25</f>
        <v>2.25</v>
      </c>
    </row>
    <row r="25" spans="1:9" x14ac:dyDescent="0.3">
      <c r="A25" s="6">
        <f>+Rates!A26</f>
        <v>45657</v>
      </c>
      <c r="B25" s="7">
        <f>+Rates!B26</f>
        <v>5</v>
      </c>
      <c r="C25" s="7">
        <f>+Rates!C26</f>
        <v>6.5</v>
      </c>
      <c r="D25" s="7">
        <f>+Rates!D26</f>
        <v>3</v>
      </c>
      <c r="E25" s="7">
        <f>+Rates!E26</f>
        <v>10</v>
      </c>
      <c r="F25" s="7">
        <f>+Rates!F26</f>
        <v>5.75</v>
      </c>
      <c r="G25" s="7">
        <f>+Rates!G26</f>
        <v>5.75</v>
      </c>
      <c r="H25" s="7">
        <f>+Rates!H26</f>
        <v>7.75</v>
      </c>
      <c r="I25" s="7">
        <f>+Rates!I26</f>
        <v>2.25</v>
      </c>
    </row>
    <row r="26" spans="1:9" x14ac:dyDescent="0.3">
      <c r="A26" s="6">
        <f>+Rates!A27</f>
        <v>45688</v>
      </c>
      <c r="B26" s="7">
        <f>+Rates!B27</f>
        <v>5</v>
      </c>
      <c r="C26" s="7">
        <f>+Rates!C27</f>
        <v>6.5</v>
      </c>
      <c r="D26" s="7">
        <f>+Rates!D27</f>
        <v>3</v>
      </c>
      <c r="E26" s="7">
        <f>+Rates!E27</f>
        <v>10</v>
      </c>
      <c r="F26" s="7">
        <f>+Rates!F27</f>
        <v>5.75</v>
      </c>
      <c r="G26" s="7">
        <f>+Rates!G27</f>
        <v>5.75</v>
      </c>
      <c r="H26" s="7">
        <f>+Rates!H27</f>
        <v>7.5</v>
      </c>
      <c r="I26" s="7">
        <f>+Rates!I27</f>
        <v>2.25</v>
      </c>
    </row>
    <row r="27" spans="1:9" x14ac:dyDescent="0.3">
      <c r="A27" s="6">
        <f>+Rates!A28</f>
        <v>45716</v>
      </c>
      <c r="B27" s="7">
        <f>+Rates!B28</f>
        <v>5</v>
      </c>
      <c r="C27" s="7">
        <f>+Rates!C28</f>
        <v>6.25</v>
      </c>
      <c r="D27" s="7">
        <f>+Rates!D28</f>
        <v>2.75</v>
      </c>
      <c r="E27" s="7">
        <f>+Rates!E28</f>
        <v>9.5</v>
      </c>
      <c r="F27" s="7">
        <f>+Rates!F28</f>
        <v>5.75</v>
      </c>
      <c r="G27" s="7">
        <f>+Rates!G28</f>
        <v>5.75</v>
      </c>
      <c r="H27" s="7">
        <f>+Rates!H28</f>
        <v>7.5</v>
      </c>
      <c r="I27" s="7">
        <f>+Rates!I28</f>
        <v>2</v>
      </c>
    </row>
    <row r="28" spans="1:9" x14ac:dyDescent="0.3">
      <c r="A28" s="6">
        <f>+Rates!A29</f>
        <v>45747</v>
      </c>
      <c r="B28" s="7">
        <f>+Rates!B29</f>
        <v>5</v>
      </c>
      <c r="C28" s="7">
        <f>+Rates!C29</f>
        <v>6.25</v>
      </c>
      <c r="D28" s="7">
        <f>+Rates!D29</f>
        <v>2.75</v>
      </c>
      <c r="E28" s="7">
        <f>+Rates!E29</f>
        <v>9</v>
      </c>
      <c r="F28" s="7">
        <f>+Rates!F29</f>
        <v>5.75</v>
      </c>
      <c r="G28" s="7">
        <f>+Rates!G29</f>
        <v>5.75</v>
      </c>
      <c r="H28" s="7">
        <f>+Rates!H29</f>
        <v>7.5</v>
      </c>
      <c r="I28" s="7">
        <f>+Rates!I29</f>
        <v>2</v>
      </c>
    </row>
    <row r="29" spans="1:9" x14ac:dyDescent="0.3">
      <c r="A29" s="6">
        <f>+Rates!A30</f>
        <v>45777</v>
      </c>
      <c r="B29" s="7">
        <f>+Rates!B30</f>
        <v>5</v>
      </c>
      <c r="C29" s="7">
        <f>+Rates!C30</f>
        <v>6</v>
      </c>
      <c r="D29" s="7">
        <f>+Rates!D30</f>
        <v>2.75</v>
      </c>
      <c r="E29" s="7">
        <f>+Rates!E30</f>
        <v>9</v>
      </c>
      <c r="F29" s="7">
        <f>+Rates!F30</f>
        <v>5.5</v>
      </c>
      <c r="G29" s="7">
        <f>+Rates!G30</f>
        <v>5.75</v>
      </c>
      <c r="H29" s="7">
        <f>+Rates!H30</f>
        <v>7.5</v>
      </c>
      <c r="I29" s="7">
        <f>+Rates!I30</f>
        <v>1.75</v>
      </c>
    </row>
    <row r="30" spans="1:9" x14ac:dyDescent="0.3">
      <c r="A30" s="6">
        <f>+Rates!A31</f>
        <v>45808</v>
      </c>
      <c r="B30" s="7">
        <f>+Rates!B31</f>
        <v>5</v>
      </c>
      <c r="C30" s="7">
        <f>+Rates!C31</f>
        <v>6</v>
      </c>
      <c r="D30" s="7">
        <f>+Rates!D31</f>
        <v>2.5</v>
      </c>
      <c r="E30" s="7">
        <f>+Rates!E31</f>
        <v>8.5</v>
      </c>
      <c r="F30" s="7">
        <f>+Rates!F31</f>
        <v>5.5</v>
      </c>
      <c r="G30" s="7">
        <f>+Rates!G31</f>
        <v>5.25</v>
      </c>
      <c r="H30" s="7">
        <f>+Rates!H31</f>
        <v>7.25</v>
      </c>
      <c r="I30" s="7">
        <f>+Rates!I31</f>
        <v>1.75</v>
      </c>
    </row>
    <row r="31" spans="1:9" x14ac:dyDescent="0.3">
      <c r="A31" s="6">
        <f>+Rates!A32</f>
        <v>45838</v>
      </c>
      <c r="B31" s="7">
        <f>+Rates!B32</f>
        <v>5</v>
      </c>
      <c r="C31" s="7">
        <f>+Rates!C32</f>
        <v>5.5</v>
      </c>
      <c r="D31" s="7">
        <f>+Rates!D32</f>
        <v>2.5</v>
      </c>
      <c r="E31" s="7">
        <f>+Rates!E32</f>
        <v>8</v>
      </c>
      <c r="F31" s="7">
        <f>+Rates!F32</f>
        <v>5.25</v>
      </c>
      <c r="G31" s="7">
        <f>+Rates!G32</f>
        <v>5.25</v>
      </c>
      <c r="H31" s="7">
        <f>+Rates!H32</f>
        <v>7.25</v>
      </c>
      <c r="I31" s="7">
        <f>+Rates!I32</f>
        <v>1.75</v>
      </c>
    </row>
    <row r="32" spans="1:9" x14ac:dyDescent="0.3">
      <c r="A32" s="6">
        <f>+Rates!A33</f>
        <v>45869</v>
      </c>
      <c r="B32" s="7">
        <f>+Rates!B33</f>
        <v>4.75</v>
      </c>
      <c r="C32" s="7">
        <f>+Rates!C33</f>
        <v>5.5</v>
      </c>
      <c r="D32" s="7">
        <f>+Rates!D33</f>
        <v>2.5</v>
      </c>
      <c r="E32" s="7">
        <f>+Rates!E33</f>
        <v>8</v>
      </c>
      <c r="F32" s="7">
        <f>+Rates!F33</f>
        <v>5.25</v>
      </c>
      <c r="G32" s="7">
        <f>+Rates!G33</f>
        <v>5</v>
      </c>
      <c r="H32" s="7">
        <f>+Rates!H33</f>
        <v>7.25</v>
      </c>
      <c r="I32" s="7">
        <f>+Rates!I33</f>
        <v>1.75</v>
      </c>
    </row>
    <row r="33" spans="1:9" x14ac:dyDescent="0.3">
      <c r="A33" s="6">
        <f>+Rates!A34</f>
        <v>45900</v>
      </c>
      <c r="B33" s="7">
        <f>+Rates!B34</f>
        <v>4.75</v>
      </c>
      <c r="C33" s="7">
        <f>+Rates!C34</f>
        <v>5.5</v>
      </c>
      <c r="D33" s="7">
        <f>+Rates!D34</f>
        <v>2.5</v>
      </c>
      <c r="E33" s="7">
        <f>+Rates!E34</f>
        <v>7.75</v>
      </c>
      <c r="F33" s="7">
        <f>+Rates!F34</f>
        <v>5</v>
      </c>
      <c r="G33" s="7">
        <f>+Rates!G34</f>
        <v>5</v>
      </c>
      <c r="H33" s="7">
        <f>+Rates!H34</f>
        <v>7</v>
      </c>
      <c r="I33" s="7">
        <f>+Rates!I34</f>
        <v>1.5</v>
      </c>
    </row>
    <row r="34" spans="1:9" x14ac:dyDescent="0.3">
      <c r="A34" s="6">
        <f>+Rates!A35</f>
        <v>45930</v>
      </c>
      <c r="B34" s="7">
        <f>+Rates!B35</f>
        <v>4.75</v>
      </c>
      <c r="C34" s="7">
        <f>+Rates!C35</f>
        <v>5.5</v>
      </c>
      <c r="D34" s="7">
        <f>+Rates!D35</f>
        <v>2.5</v>
      </c>
      <c r="E34" s="7">
        <f>+Rates!E35</f>
        <v>7.5</v>
      </c>
      <c r="F34" s="7">
        <f>+Rates!F35</f>
        <v>5</v>
      </c>
      <c r="G34" s="7">
        <f>+Rates!G35</f>
        <v>4.75</v>
      </c>
      <c r="H34" s="7">
        <f>+Rates!H35</f>
        <v>7</v>
      </c>
      <c r="I34" s="7">
        <f>+Rates!I35</f>
        <v>1.5</v>
      </c>
    </row>
    <row r="35" spans="1:9" x14ac:dyDescent="0.3">
      <c r="A35" s="6">
        <f>+Rates!A36</f>
        <v>45961</v>
      </c>
      <c r="B35" s="7">
        <f>+Rates!B36</f>
        <v>4.75</v>
      </c>
      <c r="C35" s="7">
        <f>+Rates!C36</f>
        <v>5.5</v>
      </c>
      <c r="D35" s="7">
        <f>+Rates!D36</f>
        <v>2.5</v>
      </c>
      <c r="E35" s="7">
        <f>+Rates!E36</f>
        <v>7.5</v>
      </c>
      <c r="F35" s="7">
        <f>+Rates!F36</f>
        <v>4.75</v>
      </c>
      <c r="G35" s="7">
        <f>+Rates!G36</f>
        <v>4.5</v>
      </c>
      <c r="H35" s="7">
        <f>+Rates!H36</f>
        <v>7</v>
      </c>
      <c r="I35" s="7">
        <f>+Rates!I36</f>
        <v>1.5</v>
      </c>
    </row>
    <row r="36" spans="1:9" x14ac:dyDescent="0.3">
      <c r="A36" s="6">
        <f>+Rates!A37</f>
        <v>45991</v>
      </c>
      <c r="B36" s="7">
        <f>+Rates!B37</f>
        <v>4.75</v>
      </c>
      <c r="C36" s="7">
        <f>+Rates!C37</f>
        <v>5.5</v>
      </c>
      <c r="D36" s="7">
        <f>+Rates!D37</f>
        <v>2.5</v>
      </c>
      <c r="E36" s="7">
        <f>+Rates!E37</f>
        <v>7.25</v>
      </c>
      <c r="F36" s="7">
        <f>+Rates!F37</f>
        <v>4.75</v>
      </c>
      <c r="G36" s="7">
        <f>+Rates!G37</f>
        <v>4.25</v>
      </c>
      <c r="H36" s="7">
        <f>+Rates!H37</f>
        <v>6.75</v>
      </c>
      <c r="I36" s="7">
        <f>+Rates!I37</f>
        <v>1.5</v>
      </c>
    </row>
    <row r="37" spans="1:9" x14ac:dyDescent="0.3">
      <c r="A37" s="6">
        <f>+Rates!A38</f>
        <v>46022</v>
      </c>
      <c r="B37" s="7">
        <f>+Rates!B38</f>
        <v>4.5</v>
      </c>
      <c r="C37" s="7">
        <f>+Rates!C38</f>
        <v>5.25</v>
      </c>
      <c r="D37" s="7">
        <f>+Rates!D38</f>
        <v>2.5</v>
      </c>
      <c r="E37" s="7">
        <f>+Rates!E38</f>
        <v>7</v>
      </c>
      <c r="F37" s="7">
        <f>+Rates!F38</f>
        <v>4.5</v>
      </c>
      <c r="G37" s="7">
        <f>+Rates!G38</f>
        <v>4</v>
      </c>
      <c r="H37" s="7">
        <f>+Rates!H38</f>
        <v>6.75</v>
      </c>
      <c r="I37" s="7">
        <f>+Rates!I38</f>
        <v>1.25</v>
      </c>
    </row>
    <row r="38" spans="1:9" x14ac:dyDescent="0.3">
      <c r="A38" s="6">
        <f>+Rates!A39</f>
        <v>46053</v>
      </c>
      <c r="B38" s="7">
        <f>+Rates!B39</f>
        <v>4.5</v>
      </c>
      <c r="C38" s="7">
        <f>+Rates!C39</f>
        <v>5.25</v>
      </c>
      <c r="D38" s="7">
        <f>+Rates!D39</f>
        <v>2.5</v>
      </c>
      <c r="E38" s="7">
        <f>+Rates!E39</f>
        <v>7</v>
      </c>
      <c r="F38" s="7">
        <f>+Rates!F39</f>
        <v>4.5</v>
      </c>
      <c r="G38" s="7">
        <f>+Rates!G39</f>
        <v>4</v>
      </c>
      <c r="H38" s="7">
        <f>+Rates!H39</f>
        <v>6.75</v>
      </c>
      <c r="I38" s="7">
        <f>+Rates!I39</f>
        <v>1.25</v>
      </c>
    </row>
    <row r="39" spans="1:9" x14ac:dyDescent="0.3">
      <c r="A39" s="6">
        <f>+Rates!A40</f>
        <v>46081</v>
      </c>
      <c r="B39" s="7">
        <f>+Rates!B40</f>
        <v>4.5</v>
      </c>
      <c r="C39" s="7">
        <f>+Rates!C40</f>
        <v>5.25</v>
      </c>
      <c r="D39" s="7">
        <f>+Rates!D40</f>
        <v>2.5</v>
      </c>
      <c r="E39" s="7">
        <f>+Rates!E40</f>
        <v>7</v>
      </c>
      <c r="F39" s="7">
        <f>+Rates!F40</f>
        <v>4.25</v>
      </c>
      <c r="G39" s="7">
        <f>+Rates!G40</f>
        <v>4</v>
      </c>
      <c r="H39" s="7">
        <f>+Rates!H40</f>
        <v>6.75</v>
      </c>
      <c r="I39" s="7">
        <f>+Rates!I40</f>
        <v>1</v>
      </c>
    </row>
    <row r="40" spans="1:9" x14ac:dyDescent="0.3">
      <c r="A40" s="6">
        <f>+Rates!A41</f>
        <v>46112</v>
      </c>
      <c r="B40" s="7">
        <f>+Rates!B41</f>
        <v>4.5</v>
      </c>
      <c r="C40" s="7">
        <f>+Rates!C41</f>
        <v>5.25</v>
      </c>
      <c r="D40" s="7">
        <f>+Rates!D41</f>
        <v>2.5</v>
      </c>
      <c r="E40" s="7">
        <f>+Rates!E41</f>
        <v>6.75</v>
      </c>
      <c r="F40" s="7">
        <f>+Rates!F41</f>
        <v>4.25</v>
      </c>
      <c r="G40" s="7">
        <f>+Rates!G41</f>
        <v>3.75</v>
      </c>
      <c r="H40" s="7">
        <f>+Rates!H41</f>
        <v>6.75</v>
      </c>
      <c r="I40" s="7">
        <f>+Rates!I41</f>
        <v>1</v>
      </c>
    </row>
    <row r="41" spans="1:9" x14ac:dyDescent="0.3">
      <c r="A41" s="6">
        <f>+Rates!A42</f>
        <v>46126</v>
      </c>
      <c r="B41" s="7">
        <f>+Rates!B42</f>
        <v>4.5</v>
      </c>
      <c r="C41" s="7">
        <f>+Rates!C42</f>
        <v>5.25</v>
      </c>
      <c r="D41" s="7">
        <f>+Rates!D42</f>
        <v>2.5</v>
      </c>
      <c r="E41" s="7">
        <f>+Rates!E42</f>
        <v>6.75</v>
      </c>
      <c r="F41" s="7">
        <f>+Rates!F42</f>
        <v>4.25</v>
      </c>
      <c r="G41" s="7">
        <f>+Rates!G42</f>
        <v>3.75</v>
      </c>
      <c r="H41" s="7">
        <f>+Rates!H42</f>
        <v>6.75</v>
      </c>
      <c r="I41" s="7">
        <f>+Rates!I42</f>
        <v>1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ECE610C9FA4B4B976DD6842F9EAF74" ma:contentTypeVersion="14" ma:contentTypeDescription="Create a new document." ma:contentTypeScope="" ma:versionID="8cad2c5a5bf252c54ec3614691fc5da1">
  <xsd:schema xmlns:xsd="http://www.w3.org/2001/XMLSchema" xmlns:xs="http://www.w3.org/2001/XMLSchema" xmlns:p="http://schemas.microsoft.com/office/2006/metadata/properties" xmlns:ns2="f0c2ac21-f850-4555-8afd-fd732a9ecf25" xmlns:ns3="d77f725d-68ba-43bc-9e4e-ba441aacaca8" targetNamespace="http://schemas.microsoft.com/office/2006/metadata/properties" ma:root="true" ma:fieldsID="259cf07e5b8c8dfb766a42db58eeb628" ns2:_="" ns3:_="">
    <xsd:import namespace="f0c2ac21-f850-4555-8afd-fd732a9ecf25"/>
    <xsd:import namespace="d77f725d-68ba-43bc-9e4e-ba441aacac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2ac21-f850-4555-8afd-fd732a9ecf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4f2dfca-e4a2-46eb-a53e-58fba36a99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7f725d-68ba-43bc-9e4e-ba441aacaca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960b6-77f8-4f86-a35d-ffb297eb4fb9}" ma:internalName="TaxCatchAll" ma:showField="CatchAllData" ma:web="d77f725d-68ba-43bc-9e4e-ba441aacac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7f725d-68ba-43bc-9e4e-ba441aacaca8" xsi:nil="true"/>
    <lcf76f155ced4ddcb4097134ff3c332f xmlns="f0c2ac21-f850-4555-8afd-fd732a9ecf2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A72427C-3772-4950-BB9F-AB85DDC4F7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c2ac21-f850-4555-8afd-fd732a9ecf25"/>
    <ds:schemaRef ds:uri="d77f725d-68ba-43bc-9e4e-ba441aaca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EA1175-DAEC-4FBF-96F3-463E35DE42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6488FF-16A9-44D3-8AF2-2C63030055D5}">
  <ds:schemaRefs>
    <ds:schemaRef ds:uri="http://schemas.microsoft.com/office/2006/metadata/properties"/>
    <ds:schemaRef ds:uri="http://schemas.microsoft.com/office/infopath/2007/PartnerControls"/>
    <ds:schemaRef ds:uri="d77f725d-68ba-43bc-9e4e-ba441aacaca8"/>
    <ds:schemaRef ds:uri="f0c2ac21-f850-4555-8afd-fd732a9ecf2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Rates</vt:lpstr>
      <vt:lpstr>EM policy rates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Nishtha Agrawal</cp:lastModifiedBy>
  <dcterms:created xsi:type="dcterms:W3CDTF">2026-04-11T17:36:58Z</dcterms:created>
  <dcterms:modified xsi:type="dcterms:W3CDTF">2026-04-20T17:05:51Z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0x010100F1ECE610C9FA4B4B976DD6842F9EAF74</vt:lpwstr>
  </property>
  <property fmtid="{D5CDD505-2E9C-101B-9397-08002B2CF9AE}" pid="3" name="MediaServiceImageTags">
    <vt:lpwstr/>
  </property>
</Properties>
</file>